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6188\Desktop\raw data HF\figure 2 different causes by gender\by age rate and number\"/>
    </mc:Choice>
  </mc:AlternateContent>
  <xr:revisionPtr revIDLastSave="0" documentId="13_ncr:1_{82A0D7FC-6CE5-4981-BD43-143388525D08}" xr6:coauthVersionLast="36" xr6:coauthVersionMax="36" xr10:uidLastSave="{00000000-0000-0000-0000-000000000000}"/>
  <bookViews>
    <workbookView xWindow="0" yWindow="0" windowWidth="19185" windowHeight="6945" firstSheet="1" activeTab="4" xr2:uid="{00000000-000D-0000-FFFF-FFFF00000000}"/>
  </bookViews>
  <sheets>
    <sheet name="IHME-GBD_2019_DATA-bb2272cd-1" sheetId="1" r:id="rId1"/>
    <sheet name="male by prevalence" sheetId="5" r:id="rId2"/>
    <sheet name="male by YLDs" sheetId="2" r:id="rId3"/>
    <sheet name="female by prevalence " sheetId="4" r:id="rId4"/>
    <sheet name="female by YLDs" sheetId="3" r:id="rId5"/>
  </sheets>
  <definedNames>
    <definedName name="_xlnm._FilterDatabase" localSheetId="0" hidden="1">'IHME-GBD_2019_DATA-bb2272cd-1'!$A$1:$K$1</definedName>
  </definedNames>
  <calcPr calcId="179021"/>
</workbook>
</file>

<file path=xl/calcChain.xml><?xml version="1.0" encoding="utf-8"?>
<calcChain xmlns="http://schemas.openxmlformats.org/spreadsheetml/2006/main">
  <c r="N2864" i="1" l="1"/>
  <c r="M2855" i="1"/>
  <c r="N1785" i="1"/>
  <c r="N1711" i="1"/>
  <c r="N1289" i="1"/>
  <c r="N1005" i="1"/>
  <c r="N971" i="1"/>
  <c r="N942" i="1"/>
  <c r="N908" i="1"/>
  <c r="N867" i="1"/>
  <c r="N834" i="1"/>
  <c r="N845" i="1"/>
  <c r="N782" i="1"/>
  <c r="N708" i="1"/>
  <c r="N674" i="1"/>
  <c r="N645" i="1"/>
  <c r="N611" i="1"/>
  <c r="N601" i="1"/>
  <c r="N537" i="1"/>
  <c r="N548" i="1"/>
  <c r="N474" i="1"/>
  <c r="N463" i="1"/>
  <c r="N411" i="1"/>
  <c r="N377" i="1"/>
  <c r="N336" i="1"/>
  <c r="N303" i="1"/>
  <c r="N314" i="1"/>
  <c r="N315" i="1"/>
  <c r="N176" i="1"/>
  <c r="N177" i="1"/>
  <c r="N143" i="1"/>
  <c r="N123" i="1"/>
  <c r="N129" i="1"/>
  <c r="N130" i="1"/>
  <c r="N132" i="1"/>
  <c r="N139" i="1"/>
  <c r="N96" i="1"/>
  <c r="N97" i="1"/>
  <c r="N99" i="1"/>
  <c r="N106" i="1"/>
  <c r="N108" i="1"/>
  <c r="N109" i="1"/>
  <c r="N111" i="1"/>
  <c r="N73" i="1"/>
  <c r="N75" i="1"/>
  <c r="N76" i="1"/>
  <c r="N78" i="1"/>
  <c r="N85" i="1"/>
  <c r="N87" i="1"/>
  <c r="N88" i="1"/>
  <c r="N90" i="1"/>
  <c r="N50" i="1"/>
  <c r="N51" i="1"/>
  <c r="N52" i="1"/>
  <c r="N53" i="1"/>
  <c r="N54" i="1"/>
  <c r="N55" i="1"/>
  <c r="N56" i="1"/>
  <c r="N57" i="1"/>
  <c r="N60" i="1"/>
  <c r="N61" i="1"/>
  <c r="N62" i="1"/>
  <c r="N63" i="1"/>
  <c r="N64" i="1"/>
  <c r="N65" i="1"/>
  <c r="N66" i="1"/>
  <c r="N67" i="1"/>
  <c r="N68" i="1"/>
  <c r="N69" i="1"/>
  <c r="N27" i="1"/>
  <c r="N28" i="1"/>
  <c r="N29" i="1"/>
  <c r="N30" i="1"/>
  <c r="N31" i="1"/>
  <c r="N32" i="1"/>
  <c r="N33" i="1"/>
  <c r="N34" i="1"/>
  <c r="N35" i="1"/>
  <c r="N36" i="1"/>
  <c r="N39" i="1"/>
  <c r="N40" i="1"/>
  <c r="N41" i="1"/>
  <c r="N42" i="1"/>
  <c r="N43" i="1"/>
  <c r="N44" i="1"/>
  <c r="N45" i="1"/>
  <c r="N46" i="1"/>
  <c r="N47" i="1"/>
  <c r="N26" i="1"/>
  <c r="M26" i="1"/>
  <c r="N37" i="1" s="1"/>
  <c r="M49" i="1"/>
  <c r="N58" i="1" s="1"/>
  <c r="M72" i="1"/>
  <c r="N79" i="1" s="1"/>
  <c r="M95" i="1"/>
  <c r="N100" i="1" s="1"/>
  <c r="M118" i="1"/>
  <c r="N122" i="1" s="1"/>
  <c r="M141" i="1"/>
  <c r="M164" i="1"/>
  <c r="N174" i="1" s="1"/>
  <c r="M187" i="1"/>
  <c r="M210" i="1"/>
  <c r="M233" i="1"/>
  <c r="N251" i="1" s="1"/>
  <c r="M256" i="1"/>
  <c r="M279" i="1"/>
  <c r="N282" i="1" s="1"/>
  <c r="M302" i="1"/>
  <c r="M325" i="1"/>
  <c r="N335" i="1" s="1"/>
  <c r="M348" i="1"/>
  <c r="N368" i="1" s="1"/>
  <c r="M371" i="1"/>
  <c r="N378" i="1" s="1"/>
  <c r="M394" i="1"/>
  <c r="N398" i="1" s="1"/>
  <c r="M417" i="1"/>
  <c r="M440" i="1"/>
  <c r="N441" i="1" s="1"/>
  <c r="M463" i="1"/>
  <c r="M486" i="1"/>
  <c r="M509" i="1"/>
  <c r="M532" i="1"/>
  <c r="M555" i="1"/>
  <c r="N557" i="1" s="1"/>
  <c r="M578" i="1"/>
  <c r="N590" i="1" s="1"/>
  <c r="M601" i="1"/>
  <c r="N612" i="1" s="1"/>
  <c r="M624" i="1"/>
  <c r="N632" i="1" s="1"/>
  <c r="M647" i="1"/>
  <c r="N666" i="1" s="1"/>
  <c r="M670" i="1"/>
  <c r="N675" i="1" s="1"/>
  <c r="M693" i="1"/>
  <c r="N696" i="1" s="1"/>
  <c r="M716" i="1"/>
  <c r="M739" i="1"/>
  <c r="M762" i="1"/>
  <c r="N771" i="1" s="1"/>
  <c r="M785" i="1"/>
  <c r="M808" i="1"/>
  <c r="M831" i="1"/>
  <c r="N833" i="1" s="1"/>
  <c r="M854" i="1"/>
  <c r="N855" i="1" s="1"/>
  <c r="M877" i="1"/>
  <c r="N888" i="1" s="1"/>
  <c r="M900" i="1"/>
  <c r="N909" i="1" s="1"/>
  <c r="M923" i="1"/>
  <c r="N929" i="1" s="1"/>
  <c r="M946" i="1"/>
  <c r="M969" i="1"/>
  <c r="N972" i="1" s="1"/>
  <c r="M992" i="1"/>
  <c r="N1001" i="1" s="1"/>
  <c r="M1015" i="1"/>
  <c r="M1038" i="1"/>
  <c r="M1061" i="1"/>
  <c r="N1082" i="1" s="1"/>
  <c r="M1084" i="1"/>
  <c r="M1107" i="1"/>
  <c r="N1118" i="1" s="1"/>
  <c r="M1130" i="1"/>
  <c r="M1153" i="1"/>
  <c r="M1176" i="1"/>
  <c r="M1199" i="1"/>
  <c r="M1222" i="1"/>
  <c r="M1245" i="1"/>
  <c r="N1255" i="1" s="1"/>
  <c r="M1268" i="1"/>
  <c r="M1291" i="1"/>
  <c r="M1314" i="1"/>
  <c r="N1318" i="1" s="1"/>
  <c r="M1337" i="1"/>
  <c r="N1352" i="1" s="1"/>
  <c r="M1360" i="1"/>
  <c r="M1383" i="1"/>
  <c r="M1406" i="1"/>
  <c r="N1415" i="1" s="1"/>
  <c r="M1429" i="1"/>
  <c r="M1452" i="1"/>
  <c r="M1475" i="1"/>
  <c r="M1498" i="1"/>
  <c r="M1521" i="1"/>
  <c r="M1544" i="1"/>
  <c r="M1567" i="1"/>
  <c r="M1590" i="1"/>
  <c r="M1613" i="1"/>
  <c r="M1636" i="1"/>
  <c r="M1659" i="1"/>
  <c r="M1682" i="1"/>
  <c r="M1705" i="1"/>
  <c r="N1722" i="1" s="1"/>
  <c r="M1728" i="1"/>
  <c r="M1751" i="1"/>
  <c r="M1774" i="1"/>
  <c r="M1797" i="1"/>
  <c r="N1797" i="1" s="1"/>
  <c r="M1820" i="1"/>
  <c r="M1843" i="1"/>
  <c r="N1848" i="1" s="1"/>
  <c r="M1866" i="1"/>
  <c r="M1889" i="1"/>
  <c r="M1912" i="1"/>
  <c r="M1935" i="1"/>
  <c r="M1958" i="1"/>
  <c r="M1981" i="1"/>
  <c r="M2004" i="1"/>
  <c r="M2027" i="1"/>
  <c r="M2050" i="1"/>
  <c r="M2073" i="1"/>
  <c r="M2096" i="1"/>
  <c r="M2119" i="1"/>
  <c r="M2142" i="1"/>
  <c r="M2165" i="1"/>
  <c r="M2188" i="1"/>
  <c r="N2201" i="1" s="1"/>
  <c r="M2211" i="1"/>
  <c r="M2234" i="1"/>
  <c r="M2257" i="1"/>
  <c r="M2280" i="1"/>
  <c r="M2303" i="1"/>
  <c r="M2326" i="1"/>
  <c r="M2349" i="1"/>
  <c r="M2372" i="1"/>
  <c r="M2395" i="1"/>
  <c r="M2418" i="1"/>
  <c r="M2441" i="1"/>
  <c r="M2464" i="1"/>
  <c r="M2487" i="1"/>
  <c r="M2510" i="1"/>
  <c r="M2533" i="1"/>
  <c r="M2556" i="1"/>
  <c r="M2579" i="1"/>
  <c r="M2602" i="1"/>
  <c r="M2625" i="1"/>
  <c r="M2648" i="1"/>
  <c r="M2671" i="1"/>
  <c r="M2694" i="1"/>
  <c r="M2717" i="1"/>
  <c r="M2740" i="1"/>
  <c r="M2763" i="1"/>
  <c r="M2786" i="1"/>
  <c r="M2809" i="1"/>
  <c r="M2832" i="1"/>
  <c r="M2878" i="1"/>
  <c r="M2901" i="1"/>
  <c r="M2924" i="1"/>
  <c r="M2947" i="1"/>
  <c r="M2970" i="1"/>
  <c r="M2993" i="1"/>
  <c r="M3016" i="1"/>
  <c r="M3039" i="1"/>
  <c r="M3062" i="1"/>
  <c r="M3085" i="1"/>
  <c r="M3108" i="1"/>
  <c r="M3131" i="1"/>
  <c r="M3154" i="1"/>
  <c r="M3177" i="1"/>
  <c r="M3200" i="1"/>
  <c r="M3223" i="1"/>
  <c r="M3246" i="1"/>
  <c r="M3269" i="1"/>
  <c r="M3292" i="1"/>
  <c r="M3315" i="1"/>
  <c r="M3338" i="1"/>
  <c r="M3361" i="1"/>
  <c r="M3384" i="1"/>
  <c r="M3407" i="1"/>
  <c r="M3430" i="1"/>
  <c r="M3453" i="1"/>
  <c r="M3476" i="1"/>
  <c r="M3499" i="1"/>
  <c r="M3522" i="1"/>
  <c r="M3545" i="1"/>
  <c r="M3568" i="1"/>
  <c r="M3591" i="1"/>
  <c r="M3614" i="1"/>
  <c r="M3637" i="1"/>
  <c r="M3660" i="1"/>
  <c r="N4" i="1"/>
  <c r="N5" i="1"/>
  <c r="N6" i="1"/>
  <c r="N7" i="1"/>
  <c r="N8" i="1"/>
  <c r="N9" i="1"/>
  <c r="N10" i="1"/>
  <c r="N11" i="1"/>
  <c r="N12" i="1"/>
  <c r="N15" i="1"/>
  <c r="N16" i="1"/>
  <c r="N17" i="1"/>
  <c r="N18" i="1"/>
  <c r="N19" i="1"/>
  <c r="N20" i="1"/>
  <c r="N21" i="1"/>
  <c r="N22" i="1"/>
  <c r="N23" i="1"/>
  <c r="N24" i="1"/>
  <c r="M3" i="1"/>
  <c r="N13" i="1" s="1"/>
  <c r="N3281" i="1" l="1"/>
  <c r="N3270" i="1"/>
  <c r="N3282" i="1"/>
  <c r="N3271" i="1"/>
  <c r="N3283" i="1"/>
  <c r="N3272" i="1"/>
  <c r="N3284" i="1"/>
  <c r="N3273" i="1"/>
  <c r="N3285" i="1"/>
  <c r="N3274" i="1"/>
  <c r="N3286" i="1"/>
  <c r="N3275" i="1"/>
  <c r="N3287" i="1"/>
  <c r="N3276" i="1"/>
  <c r="N3288" i="1"/>
  <c r="N3280" i="1"/>
  <c r="N3277" i="1"/>
  <c r="N3278" i="1"/>
  <c r="N3279" i="1"/>
  <c r="N3289" i="1"/>
  <c r="N3290" i="1"/>
  <c r="N3269" i="1"/>
  <c r="N794" i="1"/>
  <c r="N806" i="1"/>
  <c r="N795" i="1"/>
  <c r="N785" i="1"/>
  <c r="N796" i="1"/>
  <c r="N797" i="1"/>
  <c r="N786" i="1"/>
  <c r="N798" i="1"/>
  <c r="N787" i="1"/>
  <c r="N799" i="1"/>
  <c r="N788" i="1"/>
  <c r="N800" i="1"/>
  <c r="N789" i="1"/>
  <c r="N801" i="1"/>
  <c r="N790" i="1"/>
  <c r="N802" i="1"/>
  <c r="N793" i="1"/>
  <c r="N805" i="1"/>
  <c r="N2129" i="1"/>
  <c r="N2119" i="1"/>
  <c r="N2130" i="1"/>
  <c r="N2131" i="1"/>
  <c r="N2120" i="1"/>
  <c r="N2132" i="1"/>
  <c r="N2121" i="1"/>
  <c r="N2133" i="1"/>
  <c r="N2122" i="1"/>
  <c r="N2134" i="1"/>
  <c r="N2123" i="1"/>
  <c r="N2135" i="1"/>
  <c r="N2124" i="1"/>
  <c r="N2136" i="1"/>
  <c r="N2125" i="1"/>
  <c r="N2137" i="1"/>
  <c r="N2128" i="1"/>
  <c r="N2140" i="1"/>
  <c r="N2126" i="1"/>
  <c r="N2139" i="1"/>
  <c r="N2138" i="1"/>
  <c r="N3599" i="1"/>
  <c r="N3611" i="1"/>
  <c r="N3600" i="1"/>
  <c r="N3612" i="1"/>
  <c r="N3601" i="1"/>
  <c r="N3591" i="1"/>
  <c r="N3602" i="1"/>
  <c r="N3603" i="1"/>
  <c r="N3592" i="1"/>
  <c r="N3604" i="1"/>
  <c r="N3593" i="1"/>
  <c r="N3605" i="1"/>
  <c r="N3594" i="1"/>
  <c r="N3606" i="1"/>
  <c r="N3598" i="1"/>
  <c r="N3610" i="1"/>
  <c r="N3607" i="1"/>
  <c r="N3608" i="1"/>
  <c r="N3609" i="1"/>
  <c r="N3597" i="1"/>
  <c r="N3595" i="1"/>
  <c r="N3596" i="1"/>
  <c r="N3578" i="1"/>
  <c r="N3568" i="1"/>
  <c r="N3579" i="1"/>
  <c r="N3580" i="1"/>
  <c r="N3569" i="1"/>
  <c r="N3581" i="1"/>
  <c r="N3570" i="1"/>
  <c r="N3582" i="1"/>
  <c r="N3571" i="1"/>
  <c r="N3583" i="1"/>
  <c r="N3572" i="1"/>
  <c r="N3584" i="1"/>
  <c r="N3573" i="1"/>
  <c r="N3585" i="1"/>
  <c r="N3577" i="1"/>
  <c r="N3589" i="1"/>
  <c r="N3574" i="1"/>
  <c r="N3575" i="1"/>
  <c r="N3576" i="1"/>
  <c r="N3586" i="1"/>
  <c r="N3587" i="1"/>
  <c r="N3588" i="1"/>
  <c r="N3302" i="1"/>
  <c r="N3292" i="1"/>
  <c r="N3303" i="1"/>
  <c r="N3304" i="1"/>
  <c r="N3293" i="1"/>
  <c r="N3305" i="1"/>
  <c r="N3294" i="1"/>
  <c r="N3306" i="1"/>
  <c r="N3295" i="1"/>
  <c r="N3307" i="1"/>
  <c r="N3296" i="1"/>
  <c r="N3308" i="1"/>
  <c r="N3297" i="1"/>
  <c r="N3309" i="1"/>
  <c r="N3301" i="1"/>
  <c r="N3313" i="1"/>
  <c r="N3310" i="1"/>
  <c r="N3311" i="1"/>
  <c r="N3312" i="1"/>
  <c r="N3300" i="1"/>
  <c r="N3298" i="1"/>
  <c r="N3299" i="1"/>
  <c r="N3026" i="1"/>
  <c r="N3016" i="1"/>
  <c r="N3027" i="1"/>
  <c r="N3028" i="1"/>
  <c r="N3017" i="1"/>
  <c r="N3029" i="1"/>
  <c r="N3018" i="1"/>
  <c r="N3030" i="1"/>
  <c r="N3019" i="1"/>
  <c r="N3031" i="1"/>
  <c r="N3020" i="1"/>
  <c r="N3032" i="1"/>
  <c r="N3025" i="1"/>
  <c r="N3037" i="1"/>
  <c r="N3034" i="1"/>
  <c r="N3035" i="1"/>
  <c r="N3036" i="1"/>
  <c r="N3021" i="1"/>
  <c r="N3022" i="1"/>
  <c r="N3033" i="1"/>
  <c r="N3023" i="1"/>
  <c r="N3024" i="1"/>
  <c r="N2727" i="1"/>
  <c r="N2717" i="1"/>
  <c r="N2728" i="1"/>
  <c r="N2729" i="1"/>
  <c r="N2718" i="1"/>
  <c r="N2730" i="1"/>
  <c r="N2719" i="1"/>
  <c r="N2731" i="1"/>
  <c r="N2720" i="1"/>
  <c r="N2732" i="1"/>
  <c r="N2721" i="1"/>
  <c r="N2733" i="1"/>
  <c r="N2726" i="1"/>
  <c r="N2738" i="1"/>
  <c r="N2723" i="1"/>
  <c r="N2724" i="1"/>
  <c r="N2725" i="1"/>
  <c r="N2734" i="1"/>
  <c r="N2735" i="1"/>
  <c r="N2736" i="1"/>
  <c r="N2737" i="1"/>
  <c r="N2722" i="1"/>
  <c r="N2447" i="1"/>
  <c r="N2459" i="1"/>
  <c r="N2448" i="1"/>
  <c r="N2460" i="1"/>
  <c r="N2449" i="1"/>
  <c r="N2461" i="1"/>
  <c r="N2450" i="1"/>
  <c r="N2462" i="1"/>
  <c r="N2451" i="1"/>
  <c r="N2441" i="1"/>
  <c r="N2452" i="1"/>
  <c r="N2453" i="1"/>
  <c r="N2442" i="1"/>
  <c r="N2454" i="1"/>
  <c r="N2443" i="1"/>
  <c r="N2455" i="1"/>
  <c r="N2446" i="1"/>
  <c r="N2458" i="1"/>
  <c r="N2444" i="1"/>
  <c r="N2445" i="1"/>
  <c r="N2456" i="1"/>
  <c r="N2457" i="1"/>
  <c r="N2171" i="1"/>
  <c r="N2183" i="1"/>
  <c r="N2172" i="1"/>
  <c r="N2184" i="1"/>
  <c r="N2173" i="1"/>
  <c r="N2185" i="1"/>
  <c r="N2174" i="1"/>
  <c r="N2186" i="1"/>
  <c r="N2175" i="1"/>
  <c r="N2165" i="1"/>
  <c r="N2176" i="1"/>
  <c r="N2177" i="1"/>
  <c r="N2166" i="1"/>
  <c r="N2178" i="1"/>
  <c r="N2167" i="1"/>
  <c r="N2179" i="1"/>
  <c r="N2170" i="1"/>
  <c r="N2182" i="1"/>
  <c r="N2168" i="1"/>
  <c r="N2169" i="1"/>
  <c r="N2180" i="1"/>
  <c r="N2181" i="1"/>
  <c r="N1895" i="1"/>
  <c r="N1907" i="1"/>
  <c r="N1896" i="1"/>
  <c r="N1908" i="1"/>
  <c r="N1897" i="1"/>
  <c r="N1909" i="1"/>
  <c r="N1898" i="1"/>
  <c r="N1910" i="1"/>
  <c r="N1899" i="1"/>
  <c r="N1889" i="1"/>
  <c r="N1900" i="1"/>
  <c r="N1890" i="1"/>
  <c r="N1902" i="1"/>
  <c r="N1894" i="1"/>
  <c r="N1906" i="1"/>
  <c r="N1893" i="1"/>
  <c r="N1901" i="1"/>
  <c r="N1903" i="1"/>
  <c r="N1904" i="1"/>
  <c r="N1905" i="1"/>
  <c r="N1892" i="1"/>
  <c r="N1891" i="1"/>
  <c r="N1617" i="1"/>
  <c r="N1629" i="1"/>
  <c r="N1618" i="1"/>
  <c r="N1630" i="1"/>
  <c r="N1619" i="1"/>
  <c r="N1631" i="1"/>
  <c r="N1620" i="1"/>
  <c r="N1632" i="1"/>
  <c r="N1621" i="1"/>
  <c r="N1633" i="1"/>
  <c r="N1622" i="1"/>
  <c r="N1634" i="1"/>
  <c r="N1623" i="1"/>
  <c r="N1613" i="1"/>
  <c r="N1624" i="1"/>
  <c r="N1625" i="1"/>
  <c r="N1616" i="1"/>
  <c r="N1628" i="1"/>
  <c r="N1626" i="1"/>
  <c r="N1627" i="1"/>
  <c r="N1615" i="1"/>
  <c r="N1363" i="1"/>
  <c r="N1375" i="1"/>
  <c r="N1364" i="1"/>
  <c r="N1376" i="1"/>
  <c r="N1365" i="1"/>
  <c r="N1377" i="1"/>
  <c r="N1366" i="1"/>
  <c r="N1378" i="1"/>
  <c r="N1367" i="1"/>
  <c r="N1379" i="1"/>
  <c r="N1368" i="1"/>
  <c r="N1380" i="1"/>
  <c r="N1369" i="1"/>
  <c r="N1381" i="1"/>
  <c r="N1370" i="1"/>
  <c r="N1360" i="1"/>
  <c r="N1371" i="1"/>
  <c r="N1362" i="1"/>
  <c r="N1374" i="1"/>
  <c r="N1361" i="1"/>
  <c r="N1372" i="1"/>
  <c r="N1373" i="1"/>
  <c r="N1087" i="1"/>
  <c r="N1099" i="1"/>
  <c r="N1088" i="1"/>
  <c r="N1100" i="1"/>
  <c r="N1089" i="1"/>
  <c r="N1101" i="1"/>
  <c r="N1090" i="1"/>
  <c r="N1102" i="1"/>
  <c r="N1091" i="1"/>
  <c r="N1092" i="1"/>
  <c r="N1104" i="1"/>
  <c r="N1093" i="1"/>
  <c r="N1105" i="1"/>
  <c r="N1094" i="1"/>
  <c r="N1084" i="1"/>
  <c r="N1095" i="1"/>
  <c r="N1086" i="1"/>
  <c r="N1098" i="1"/>
  <c r="N1096" i="1"/>
  <c r="N1097" i="1"/>
  <c r="N1103" i="1"/>
  <c r="N1085" i="1"/>
  <c r="N815" i="1"/>
  <c r="N827" i="1"/>
  <c r="N816" i="1"/>
  <c r="N828" i="1"/>
  <c r="N817" i="1"/>
  <c r="N829" i="1"/>
  <c r="N818" i="1"/>
  <c r="N808" i="1"/>
  <c r="N819" i="1"/>
  <c r="N820" i="1"/>
  <c r="N809" i="1"/>
  <c r="N821" i="1"/>
  <c r="N810" i="1"/>
  <c r="N822" i="1"/>
  <c r="N811" i="1"/>
  <c r="N823" i="1"/>
  <c r="N814" i="1"/>
  <c r="N826" i="1"/>
  <c r="N539" i="1"/>
  <c r="N551" i="1"/>
  <c r="N540" i="1"/>
  <c r="N552" i="1"/>
  <c r="N541" i="1"/>
  <c r="N553" i="1"/>
  <c r="N542" i="1"/>
  <c r="N532" i="1"/>
  <c r="N543" i="1"/>
  <c r="N544" i="1"/>
  <c r="N533" i="1"/>
  <c r="N545" i="1"/>
  <c r="N534" i="1"/>
  <c r="N546" i="1"/>
  <c r="N535" i="1"/>
  <c r="N547" i="1"/>
  <c r="N538" i="1"/>
  <c r="N550" i="1"/>
  <c r="N263" i="1"/>
  <c r="N275" i="1"/>
  <c r="N264" i="1"/>
  <c r="N276" i="1"/>
  <c r="N265" i="1"/>
  <c r="N277" i="1"/>
  <c r="N266" i="1"/>
  <c r="N256" i="1"/>
  <c r="N267" i="1"/>
  <c r="N268" i="1"/>
  <c r="N257" i="1"/>
  <c r="N269" i="1"/>
  <c r="N258" i="1"/>
  <c r="N270" i="1"/>
  <c r="N259" i="1"/>
  <c r="N271" i="1"/>
  <c r="N262" i="1"/>
  <c r="N274" i="1"/>
  <c r="N89" i="1"/>
  <c r="N77" i="1"/>
  <c r="N110" i="1"/>
  <c r="N98" i="1"/>
  <c r="N131" i="1"/>
  <c r="N164" i="1"/>
  <c r="N252" i="1"/>
  <c r="N549" i="1"/>
  <c r="N783" i="1"/>
  <c r="N846" i="1"/>
  <c r="N1874" i="1"/>
  <c r="N1886" i="1"/>
  <c r="N1875" i="1"/>
  <c r="N1876" i="1"/>
  <c r="N1867" i="1"/>
  <c r="N1879" i="1"/>
  <c r="N1869" i="1"/>
  <c r="N1881" i="1"/>
  <c r="N1873" i="1"/>
  <c r="N1885" i="1"/>
  <c r="N1882" i="1"/>
  <c r="N1883" i="1"/>
  <c r="N1884" i="1"/>
  <c r="N1887" i="1"/>
  <c r="N1866" i="1"/>
  <c r="N1868" i="1"/>
  <c r="N1870" i="1"/>
  <c r="N1871" i="1"/>
  <c r="N1872" i="1"/>
  <c r="N1880" i="1"/>
  <c r="N1877" i="1"/>
  <c r="N497" i="1"/>
  <c r="N498" i="1"/>
  <c r="N487" i="1"/>
  <c r="N499" i="1"/>
  <c r="N488" i="1"/>
  <c r="N500" i="1"/>
  <c r="N489" i="1"/>
  <c r="N501" i="1"/>
  <c r="N490" i="1"/>
  <c r="N502" i="1"/>
  <c r="N491" i="1"/>
  <c r="N503" i="1"/>
  <c r="N492" i="1"/>
  <c r="N504" i="1"/>
  <c r="N493" i="1"/>
  <c r="N505" i="1"/>
  <c r="N496" i="1"/>
  <c r="N486" i="1"/>
  <c r="N3503" i="1"/>
  <c r="N3515" i="1"/>
  <c r="N3504" i="1"/>
  <c r="N3516" i="1"/>
  <c r="N3505" i="1"/>
  <c r="N3517" i="1"/>
  <c r="N3506" i="1"/>
  <c r="N3518" i="1"/>
  <c r="N3507" i="1"/>
  <c r="N3519" i="1"/>
  <c r="N3508" i="1"/>
  <c r="N3520" i="1"/>
  <c r="N3509" i="1"/>
  <c r="N3499" i="1"/>
  <c r="N3510" i="1"/>
  <c r="N3502" i="1"/>
  <c r="N3514" i="1"/>
  <c r="N3500" i="1"/>
  <c r="N3501" i="1"/>
  <c r="N3513" i="1"/>
  <c r="N3511" i="1"/>
  <c r="N3512" i="1"/>
  <c r="N3227" i="1"/>
  <c r="N3239" i="1"/>
  <c r="N3228" i="1"/>
  <c r="N3240" i="1"/>
  <c r="N3229" i="1"/>
  <c r="N3241" i="1"/>
  <c r="N3230" i="1"/>
  <c r="N3242" i="1"/>
  <c r="N3231" i="1"/>
  <c r="N3243" i="1"/>
  <c r="N3232" i="1"/>
  <c r="N3244" i="1"/>
  <c r="N3233" i="1"/>
  <c r="N3223" i="1"/>
  <c r="N3226" i="1"/>
  <c r="N3238" i="1"/>
  <c r="N3224" i="1"/>
  <c r="N3225" i="1"/>
  <c r="N3234" i="1"/>
  <c r="N3235" i="1"/>
  <c r="N3236" i="1"/>
  <c r="N3237" i="1"/>
  <c r="N2951" i="1"/>
  <c r="N2963" i="1"/>
  <c r="N2952" i="1"/>
  <c r="N2964" i="1"/>
  <c r="N2953" i="1"/>
  <c r="N2965" i="1"/>
  <c r="N2954" i="1"/>
  <c r="N2966" i="1"/>
  <c r="N2955" i="1"/>
  <c r="N2967" i="1"/>
  <c r="N2956" i="1"/>
  <c r="N2968" i="1"/>
  <c r="N2957" i="1"/>
  <c r="N2947" i="1"/>
  <c r="N2950" i="1"/>
  <c r="N2962" i="1"/>
  <c r="N2948" i="1"/>
  <c r="N2949" i="1"/>
  <c r="N2958" i="1"/>
  <c r="N2959" i="1"/>
  <c r="N2961" i="1"/>
  <c r="N2960" i="1"/>
  <c r="N2652" i="1"/>
  <c r="N2664" i="1"/>
  <c r="N2653" i="1"/>
  <c r="N2665" i="1"/>
  <c r="N2654" i="1"/>
  <c r="N2666" i="1"/>
  <c r="N2655" i="1"/>
  <c r="N2667" i="1"/>
  <c r="N2656" i="1"/>
  <c r="N2668" i="1"/>
  <c r="N2657" i="1"/>
  <c r="N2669" i="1"/>
  <c r="N2658" i="1"/>
  <c r="N2648" i="1"/>
  <c r="N2651" i="1"/>
  <c r="N2663" i="1"/>
  <c r="N2660" i="1"/>
  <c r="N2661" i="1"/>
  <c r="N2662" i="1"/>
  <c r="N2659" i="1"/>
  <c r="N2649" i="1"/>
  <c r="N2650" i="1"/>
  <c r="N2384" i="1"/>
  <c r="N2373" i="1"/>
  <c r="N2385" i="1"/>
  <c r="N2374" i="1"/>
  <c r="N2386" i="1"/>
  <c r="N2375" i="1"/>
  <c r="N2387" i="1"/>
  <c r="N2376" i="1"/>
  <c r="N2388" i="1"/>
  <c r="N2377" i="1"/>
  <c r="N2389" i="1"/>
  <c r="N2378" i="1"/>
  <c r="N2390" i="1"/>
  <c r="N2379" i="1"/>
  <c r="N2391" i="1"/>
  <c r="N2380" i="1"/>
  <c r="N2392" i="1"/>
  <c r="N2383" i="1"/>
  <c r="N2381" i="1"/>
  <c r="N2382" i="1"/>
  <c r="N2393" i="1"/>
  <c r="N2372" i="1"/>
  <c r="N2108" i="1"/>
  <c r="N2097" i="1"/>
  <c r="N2109" i="1"/>
  <c r="N2098" i="1"/>
  <c r="N2110" i="1"/>
  <c r="N2099" i="1"/>
  <c r="N2111" i="1"/>
  <c r="N2100" i="1"/>
  <c r="N2112" i="1"/>
  <c r="N2101" i="1"/>
  <c r="N2113" i="1"/>
  <c r="N2102" i="1"/>
  <c r="N2114" i="1"/>
  <c r="N2103" i="1"/>
  <c r="N2115" i="1"/>
  <c r="N2104" i="1"/>
  <c r="N2116" i="1"/>
  <c r="N2107" i="1"/>
  <c r="N2105" i="1"/>
  <c r="N2106" i="1"/>
  <c r="N2117" i="1"/>
  <c r="N2096" i="1"/>
  <c r="N1830" i="1"/>
  <c r="N1820" i="1"/>
  <c r="N1831" i="1"/>
  <c r="N1832" i="1"/>
  <c r="N1821" i="1"/>
  <c r="N1833" i="1"/>
  <c r="N1822" i="1"/>
  <c r="N1834" i="1"/>
  <c r="N1823" i="1"/>
  <c r="N1835" i="1"/>
  <c r="N1824" i="1"/>
  <c r="N1836" i="1"/>
  <c r="N1825" i="1"/>
  <c r="N1837" i="1"/>
  <c r="N1826" i="1"/>
  <c r="N1838" i="1"/>
  <c r="N1829" i="1"/>
  <c r="N1841" i="1"/>
  <c r="N1827" i="1"/>
  <c r="N1828" i="1"/>
  <c r="N1839" i="1"/>
  <c r="N1840" i="1"/>
  <c r="N1554" i="1"/>
  <c r="N1544" i="1"/>
  <c r="N1555" i="1"/>
  <c r="N1556" i="1"/>
  <c r="N1545" i="1"/>
  <c r="N1557" i="1"/>
  <c r="N1546" i="1"/>
  <c r="N1558" i="1"/>
  <c r="N1547" i="1"/>
  <c r="N1559" i="1"/>
  <c r="N1548" i="1"/>
  <c r="N1560" i="1"/>
  <c r="N1549" i="1"/>
  <c r="N1561" i="1"/>
  <c r="N1550" i="1"/>
  <c r="N1562" i="1"/>
  <c r="N1553" i="1"/>
  <c r="N1565" i="1"/>
  <c r="N1563" i="1"/>
  <c r="N1564" i="1"/>
  <c r="N1552" i="1"/>
  <c r="N1300" i="1"/>
  <c r="N1312" i="1"/>
  <c r="N1301" i="1"/>
  <c r="N1291" i="1"/>
  <c r="N1302" i="1"/>
  <c r="N1303" i="1"/>
  <c r="N1292" i="1"/>
  <c r="N1304" i="1"/>
  <c r="N1293" i="1"/>
  <c r="N1305" i="1"/>
  <c r="N1294" i="1"/>
  <c r="N1306" i="1"/>
  <c r="N1295" i="1"/>
  <c r="N1307" i="1"/>
  <c r="N1296" i="1"/>
  <c r="N1308" i="1"/>
  <c r="N1299" i="1"/>
  <c r="N1311" i="1"/>
  <c r="N1297" i="1"/>
  <c r="N1298" i="1"/>
  <c r="N1309" i="1"/>
  <c r="N1310" i="1"/>
  <c r="N1024" i="1"/>
  <c r="N1036" i="1"/>
  <c r="N1025" i="1"/>
  <c r="N1015" i="1"/>
  <c r="N1026" i="1"/>
  <c r="N1017" i="1"/>
  <c r="N1029" i="1"/>
  <c r="N1018" i="1"/>
  <c r="N1030" i="1"/>
  <c r="N1019" i="1"/>
  <c r="N1031" i="1"/>
  <c r="N1023" i="1"/>
  <c r="N1035" i="1"/>
  <c r="N1027" i="1"/>
  <c r="N1028" i="1"/>
  <c r="N1032" i="1"/>
  <c r="N1033" i="1"/>
  <c r="N1034" i="1"/>
  <c r="N1016" i="1"/>
  <c r="N1022" i="1"/>
  <c r="N740" i="1"/>
  <c r="N752" i="1"/>
  <c r="N741" i="1"/>
  <c r="N753" i="1"/>
  <c r="N742" i="1"/>
  <c r="N754" i="1"/>
  <c r="N743" i="1"/>
  <c r="N755" i="1"/>
  <c r="N744" i="1"/>
  <c r="N756" i="1"/>
  <c r="N745" i="1"/>
  <c r="N757" i="1"/>
  <c r="N746" i="1"/>
  <c r="N758" i="1"/>
  <c r="N747" i="1"/>
  <c r="N759" i="1"/>
  <c r="N748" i="1"/>
  <c r="N760" i="1"/>
  <c r="N751" i="1"/>
  <c r="N464" i="1"/>
  <c r="N476" i="1"/>
  <c r="N465" i="1"/>
  <c r="N477" i="1"/>
  <c r="N466" i="1"/>
  <c r="N478" i="1"/>
  <c r="N467" i="1"/>
  <c r="N479" i="1"/>
  <c r="N468" i="1"/>
  <c r="N480" i="1"/>
  <c r="N469" i="1"/>
  <c r="N481" i="1"/>
  <c r="N470" i="1"/>
  <c r="N482" i="1"/>
  <c r="N471" i="1"/>
  <c r="N483" i="1"/>
  <c r="N472" i="1"/>
  <c r="N484" i="1"/>
  <c r="N475" i="1"/>
  <c r="N188" i="1"/>
  <c r="N200" i="1"/>
  <c r="N189" i="1"/>
  <c r="N201" i="1"/>
  <c r="N190" i="1"/>
  <c r="N202" i="1"/>
  <c r="N191" i="1"/>
  <c r="N203" i="1"/>
  <c r="N192" i="1"/>
  <c r="N204" i="1"/>
  <c r="N193" i="1"/>
  <c r="N205" i="1"/>
  <c r="N194" i="1"/>
  <c r="N206" i="1"/>
  <c r="N195" i="1"/>
  <c r="N207" i="1"/>
  <c r="N196" i="1"/>
  <c r="N208" i="1"/>
  <c r="N199" i="1"/>
  <c r="N86" i="1"/>
  <c r="N74" i="1"/>
  <c r="N107" i="1"/>
  <c r="N118" i="1"/>
  <c r="N128" i="1"/>
  <c r="N239" i="1"/>
  <c r="N325" i="1"/>
  <c r="N410" i="1"/>
  <c r="N473" i="1"/>
  <c r="N536" i="1"/>
  <c r="N644" i="1"/>
  <c r="N707" i="1"/>
  <c r="N770" i="1"/>
  <c r="N941" i="1"/>
  <c r="N3005" i="1"/>
  <c r="N2994" i="1"/>
  <c r="N3006" i="1"/>
  <c r="N2995" i="1"/>
  <c r="N3007" i="1"/>
  <c r="N2996" i="1"/>
  <c r="N3008" i="1"/>
  <c r="N2997" i="1"/>
  <c r="N3009" i="1"/>
  <c r="N2998" i="1"/>
  <c r="N3010" i="1"/>
  <c r="N2999" i="1"/>
  <c r="N3011" i="1"/>
  <c r="N3004" i="1"/>
  <c r="N3000" i="1"/>
  <c r="N3001" i="1"/>
  <c r="N3002" i="1"/>
  <c r="N3003" i="1"/>
  <c r="N3012" i="1"/>
  <c r="N3013" i="1"/>
  <c r="N3014" i="1"/>
  <c r="N2993" i="1"/>
  <c r="N2972" i="1"/>
  <c r="N2984" i="1"/>
  <c r="N2973" i="1"/>
  <c r="N2985" i="1"/>
  <c r="N2974" i="1"/>
  <c r="N2986" i="1"/>
  <c r="N2975" i="1"/>
  <c r="N2987" i="1"/>
  <c r="N2976" i="1"/>
  <c r="N2988" i="1"/>
  <c r="N2977" i="1"/>
  <c r="N2989" i="1"/>
  <c r="N2978" i="1"/>
  <c r="N2990" i="1"/>
  <c r="N2971" i="1"/>
  <c r="N2983" i="1"/>
  <c r="N2980" i="1"/>
  <c r="N2981" i="1"/>
  <c r="N2982" i="1"/>
  <c r="N2991" i="1"/>
  <c r="N2970" i="1"/>
  <c r="N2979" i="1"/>
  <c r="N1045" i="1"/>
  <c r="N1057" i="1"/>
  <c r="N1046" i="1"/>
  <c r="N1058" i="1"/>
  <c r="N1047" i="1"/>
  <c r="N1059" i="1"/>
  <c r="N1050" i="1"/>
  <c r="N1039" i="1"/>
  <c r="N1051" i="1"/>
  <c r="N1040" i="1"/>
  <c r="N1052" i="1"/>
  <c r="N1044" i="1"/>
  <c r="N1056" i="1"/>
  <c r="N1042" i="1"/>
  <c r="N1043" i="1"/>
  <c r="N1048" i="1"/>
  <c r="N1049" i="1"/>
  <c r="N1053" i="1"/>
  <c r="N1054" i="1"/>
  <c r="N1055" i="1"/>
  <c r="N1038" i="1"/>
  <c r="N1041" i="1"/>
  <c r="N240" i="1"/>
  <c r="N2631" i="1"/>
  <c r="N2643" i="1"/>
  <c r="N2632" i="1"/>
  <c r="N2644" i="1"/>
  <c r="N2633" i="1"/>
  <c r="N2645" i="1"/>
  <c r="N2634" i="1"/>
  <c r="N2646" i="1"/>
  <c r="N2635" i="1"/>
  <c r="N2625" i="1"/>
  <c r="N2636" i="1"/>
  <c r="N2637" i="1"/>
  <c r="N2630" i="1"/>
  <c r="N2642" i="1"/>
  <c r="N2626" i="1"/>
  <c r="N2627" i="1"/>
  <c r="N2628" i="1"/>
  <c r="N2629" i="1"/>
  <c r="N2638" i="1"/>
  <c r="N2639" i="1"/>
  <c r="N2640" i="1"/>
  <c r="N2641" i="1"/>
  <c r="N2351" i="1"/>
  <c r="N2363" i="1"/>
  <c r="N2352" i="1"/>
  <c r="N2364" i="1"/>
  <c r="N2353" i="1"/>
  <c r="N2365" i="1"/>
  <c r="N2354" i="1"/>
  <c r="N2366" i="1"/>
  <c r="N2355" i="1"/>
  <c r="N2367" i="1"/>
  <c r="N2356" i="1"/>
  <c r="N2368" i="1"/>
  <c r="N2357" i="1"/>
  <c r="N2369" i="1"/>
  <c r="N2358" i="1"/>
  <c r="N2370" i="1"/>
  <c r="N2359" i="1"/>
  <c r="N2349" i="1"/>
  <c r="N2350" i="1"/>
  <c r="N2362" i="1"/>
  <c r="N2360" i="1"/>
  <c r="N2361" i="1"/>
  <c r="N2075" i="1"/>
  <c r="N2087" i="1"/>
  <c r="N2076" i="1"/>
  <c r="N2088" i="1"/>
  <c r="N2077" i="1"/>
  <c r="N2089" i="1"/>
  <c r="N2078" i="1"/>
  <c r="N2090" i="1"/>
  <c r="N2079" i="1"/>
  <c r="N2091" i="1"/>
  <c r="N2080" i="1"/>
  <c r="N2092" i="1"/>
  <c r="N2081" i="1"/>
  <c r="N2093" i="1"/>
  <c r="N2082" i="1"/>
  <c r="N2094" i="1"/>
  <c r="N2083" i="1"/>
  <c r="N2073" i="1"/>
  <c r="N2074" i="1"/>
  <c r="N2086" i="1"/>
  <c r="N2084" i="1"/>
  <c r="N2085" i="1"/>
  <c r="N1809" i="1"/>
  <c r="N1798" i="1"/>
  <c r="N1810" i="1"/>
  <c r="N1799" i="1"/>
  <c r="N1811" i="1"/>
  <c r="N1800" i="1"/>
  <c r="N1812" i="1"/>
  <c r="N1801" i="1"/>
  <c r="N1813" i="1"/>
  <c r="N1802" i="1"/>
  <c r="N1814" i="1"/>
  <c r="N1803" i="1"/>
  <c r="N1815" i="1"/>
  <c r="N1804" i="1"/>
  <c r="N1816" i="1"/>
  <c r="N1805" i="1"/>
  <c r="N1817" i="1"/>
  <c r="N1808" i="1"/>
  <c r="N1806" i="1"/>
  <c r="N1807" i="1"/>
  <c r="N1818" i="1"/>
  <c r="N1533" i="1"/>
  <c r="N1522" i="1"/>
  <c r="N1534" i="1"/>
  <c r="N1523" i="1"/>
  <c r="N1535" i="1"/>
  <c r="N1524" i="1"/>
  <c r="N1536" i="1"/>
  <c r="N1525" i="1"/>
  <c r="N1537" i="1"/>
  <c r="N1526" i="1"/>
  <c r="N1538" i="1"/>
  <c r="N1527" i="1"/>
  <c r="N1539" i="1"/>
  <c r="N1528" i="1"/>
  <c r="N1540" i="1"/>
  <c r="N1529" i="1"/>
  <c r="N1541" i="1"/>
  <c r="N1532" i="1"/>
  <c r="N1530" i="1"/>
  <c r="N1531" i="1"/>
  <c r="N1542" i="1"/>
  <c r="N1521" i="1"/>
  <c r="N1279" i="1"/>
  <c r="N1280" i="1"/>
  <c r="N1269" i="1"/>
  <c r="N1281" i="1"/>
  <c r="N1270" i="1"/>
  <c r="N1282" i="1"/>
  <c r="N1271" i="1"/>
  <c r="N1283" i="1"/>
  <c r="N1272" i="1"/>
  <c r="N1284" i="1"/>
  <c r="N1273" i="1"/>
  <c r="N1285" i="1"/>
  <c r="N1274" i="1"/>
  <c r="N1286" i="1"/>
  <c r="N1275" i="1"/>
  <c r="N1287" i="1"/>
  <c r="N1278" i="1"/>
  <c r="N1268" i="1"/>
  <c r="N1276" i="1"/>
  <c r="N1277" i="1"/>
  <c r="N1288" i="1"/>
  <c r="N1003" i="1"/>
  <c r="N1004" i="1"/>
  <c r="N993" i="1"/>
  <c r="N996" i="1"/>
  <c r="N997" i="1"/>
  <c r="N998" i="1"/>
  <c r="N1002" i="1"/>
  <c r="N1007" i="1"/>
  <c r="N1008" i="1"/>
  <c r="N1009" i="1"/>
  <c r="N1010" i="1"/>
  <c r="N1011" i="1"/>
  <c r="N994" i="1"/>
  <c r="N1012" i="1"/>
  <c r="N995" i="1"/>
  <c r="N1013" i="1"/>
  <c r="N999" i="1"/>
  <c r="N992" i="1"/>
  <c r="N1000" i="1"/>
  <c r="N1006" i="1"/>
  <c r="N719" i="1"/>
  <c r="N731" i="1"/>
  <c r="N720" i="1"/>
  <c r="N732" i="1"/>
  <c r="N721" i="1"/>
  <c r="N733" i="1"/>
  <c r="N722" i="1"/>
  <c r="N734" i="1"/>
  <c r="N723" i="1"/>
  <c r="N735" i="1"/>
  <c r="N724" i="1"/>
  <c r="N736" i="1"/>
  <c r="N725" i="1"/>
  <c r="N737" i="1"/>
  <c r="N726" i="1"/>
  <c r="N716" i="1"/>
  <c r="N727" i="1"/>
  <c r="N718" i="1"/>
  <c r="N730" i="1"/>
  <c r="N443" i="1"/>
  <c r="N455" i="1"/>
  <c r="N444" i="1"/>
  <c r="N456" i="1"/>
  <c r="N445" i="1"/>
  <c r="N457" i="1"/>
  <c r="N446" i="1"/>
  <c r="N458" i="1"/>
  <c r="N447" i="1"/>
  <c r="N459" i="1"/>
  <c r="N448" i="1"/>
  <c r="N460" i="1"/>
  <c r="N449" i="1"/>
  <c r="N461" i="1"/>
  <c r="N450" i="1"/>
  <c r="N440" i="1"/>
  <c r="N451" i="1"/>
  <c r="N442" i="1"/>
  <c r="N454" i="1"/>
  <c r="N167" i="1"/>
  <c r="N179" i="1"/>
  <c r="N168" i="1"/>
  <c r="N180" i="1"/>
  <c r="N169" i="1"/>
  <c r="N181" i="1"/>
  <c r="N170" i="1"/>
  <c r="N182" i="1"/>
  <c r="N171" i="1"/>
  <c r="N183" i="1"/>
  <c r="N172" i="1"/>
  <c r="N184" i="1"/>
  <c r="N173" i="1"/>
  <c r="N185" i="1"/>
  <c r="N175" i="1"/>
  <c r="N166" i="1"/>
  <c r="N178" i="1"/>
  <c r="N165" i="1"/>
  <c r="N273" i="1"/>
  <c r="N399" i="1"/>
  <c r="N507" i="1"/>
  <c r="N570" i="1"/>
  <c r="N633" i="1"/>
  <c r="N804" i="1"/>
  <c r="N930" i="1"/>
  <c r="N1021" i="1"/>
  <c r="N1426" i="1"/>
  <c r="N2706" i="1"/>
  <c r="N2695" i="1"/>
  <c r="N2707" i="1"/>
  <c r="N2696" i="1"/>
  <c r="N2708" i="1"/>
  <c r="N2697" i="1"/>
  <c r="N2709" i="1"/>
  <c r="N2698" i="1"/>
  <c r="N2710" i="1"/>
  <c r="N2699" i="1"/>
  <c r="N2711" i="1"/>
  <c r="N2700" i="1"/>
  <c r="N2712" i="1"/>
  <c r="N2705" i="1"/>
  <c r="N2714" i="1"/>
  <c r="N2715" i="1"/>
  <c r="N2694" i="1"/>
  <c r="N2701" i="1"/>
  <c r="N2702" i="1"/>
  <c r="N2713" i="1"/>
  <c r="N2704" i="1"/>
  <c r="N3524" i="1"/>
  <c r="N3536" i="1"/>
  <c r="N3525" i="1"/>
  <c r="N3537" i="1"/>
  <c r="N3526" i="1"/>
  <c r="N3538" i="1"/>
  <c r="N3527" i="1"/>
  <c r="N3539" i="1"/>
  <c r="N3528" i="1"/>
  <c r="N3540" i="1"/>
  <c r="N3529" i="1"/>
  <c r="N3541" i="1"/>
  <c r="N3530" i="1"/>
  <c r="N3542" i="1"/>
  <c r="N3531" i="1"/>
  <c r="N3543" i="1"/>
  <c r="N3523" i="1"/>
  <c r="N3535" i="1"/>
  <c r="N3532" i="1"/>
  <c r="N3533" i="1"/>
  <c r="N3534" i="1"/>
  <c r="N3522" i="1"/>
  <c r="N221" i="1"/>
  <c r="N222" i="1"/>
  <c r="N211" i="1"/>
  <c r="N223" i="1"/>
  <c r="N212" i="1"/>
  <c r="N224" i="1"/>
  <c r="N213" i="1"/>
  <c r="N225" i="1"/>
  <c r="N214" i="1"/>
  <c r="N226" i="1"/>
  <c r="N215" i="1"/>
  <c r="N227" i="1"/>
  <c r="N216" i="1"/>
  <c r="N228" i="1"/>
  <c r="N217" i="1"/>
  <c r="N229" i="1"/>
  <c r="N220" i="1"/>
  <c r="N210" i="1"/>
  <c r="N3461" i="1"/>
  <c r="N3473" i="1"/>
  <c r="N3462" i="1"/>
  <c r="N3474" i="1"/>
  <c r="N3463" i="1"/>
  <c r="N3453" i="1"/>
  <c r="N3464" i="1"/>
  <c r="N3465" i="1"/>
  <c r="N3454" i="1"/>
  <c r="N3466" i="1"/>
  <c r="N3455" i="1"/>
  <c r="N3467" i="1"/>
  <c r="N3456" i="1"/>
  <c r="N3468" i="1"/>
  <c r="N3460" i="1"/>
  <c r="N3472" i="1"/>
  <c r="N3457" i="1"/>
  <c r="N3458" i="1"/>
  <c r="N3459" i="1"/>
  <c r="N3471" i="1"/>
  <c r="N3470" i="1"/>
  <c r="N3469" i="1"/>
  <c r="N3185" i="1"/>
  <c r="N3197" i="1"/>
  <c r="N3186" i="1"/>
  <c r="N3198" i="1"/>
  <c r="N3187" i="1"/>
  <c r="N3177" i="1"/>
  <c r="N3188" i="1"/>
  <c r="N3189" i="1"/>
  <c r="N3178" i="1"/>
  <c r="N3190" i="1"/>
  <c r="N3179" i="1"/>
  <c r="N3191" i="1"/>
  <c r="N3184" i="1"/>
  <c r="N3196" i="1"/>
  <c r="N3180" i="1"/>
  <c r="N3181" i="1"/>
  <c r="N3182" i="1"/>
  <c r="N3183" i="1"/>
  <c r="N3192" i="1"/>
  <c r="N3193" i="1"/>
  <c r="N3195" i="1"/>
  <c r="N3194" i="1"/>
  <c r="N2909" i="1"/>
  <c r="N2921" i="1"/>
  <c r="N2910" i="1"/>
  <c r="N2922" i="1"/>
  <c r="N2911" i="1"/>
  <c r="N2901" i="1"/>
  <c r="N2912" i="1"/>
  <c r="N2913" i="1"/>
  <c r="N2902" i="1"/>
  <c r="N2914" i="1"/>
  <c r="N2903" i="1"/>
  <c r="N2915" i="1"/>
  <c r="N2908" i="1"/>
  <c r="N2920" i="1"/>
  <c r="N2917" i="1"/>
  <c r="N2918" i="1"/>
  <c r="N2919" i="1"/>
  <c r="N2904" i="1"/>
  <c r="N2905" i="1"/>
  <c r="N2916" i="1"/>
  <c r="N2906" i="1"/>
  <c r="N2907" i="1"/>
  <c r="N2603" i="1"/>
  <c r="N2604" i="1"/>
  <c r="N2606" i="1"/>
  <c r="N2618" i="1"/>
  <c r="N2607" i="1"/>
  <c r="N2619" i="1"/>
  <c r="N2608" i="1"/>
  <c r="N2620" i="1"/>
  <c r="N2609" i="1"/>
  <c r="N2621" i="1"/>
  <c r="N2610" i="1"/>
  <c r="N2622" i="1"/>
  <c r="N2611" i="1"/>
  <c r="N2623" i="1"/>
  <c r="N2612" i="1"/>
  <c r="N2602" i="1"/>
  <c r="N2613" i="1"/>
  <c r="N2614" i="1"/>
  <c r="N2605" i="1"/>
  <c r="N2617" i="1"/>
  <c r="N2615" i="1"/>
  <c r="N2616" i="1"/>
  <c r="N2330" i="1"/>
  <c r="N2342" i="1"/>
  <c r="N2331" i="1"/>
  <c r="N2343" i="1"/>
  <c r="N2332" i="1"/>
  <c r="N2344" i="1"/>
  <c r="N2333" i="1"/>
  <c r="N2345" i="1"/>
  <c r="N2334" i="1"/>
  <c r="N2346" i="1"/>
  <c r="N2335" i="1"/>
  <c r="N2347" i="1"/>
  <c r="N2336" i="1"/>
  <c r="N2326" i="1"/>
  <c r="N2337" i="1"/>
  <c r="N2338" i="1"/>
  <c r="N2329" i="1"/>
  <c r="N2341" i="1"/>
  <c r="N2339" i="1"/>
  <c r="N2340" i="1"/>
  <c r="N2328" i="1"/>
  <c r="N2327" i="1"/>
  <c r="N2054" i="1"/>
  <c r="N2066" i="1"/>
  <c r="N2055" i="1"/>
  <c r="N2067" i="1"/>
  <c r="N2056" i="1"/>
  <c r="N2068" i="1"/>
  <c r="N2057" i="1"/>
  <c r="N2069" i="1"/>
  <c r="N2058" i="1"/>
  <c r="N2070" i="1"/>
  <c r="N2059" i="1"/>
  <c r="N2071" i="1"/>
  <c r="N2060" i="1"/>
  <c r="N2050" i="1"/>
  <c r="N2061" i="1"/>
  <c r="N2062" i="1"/>
  <c r="N2053" i="1"/>
  <c r="N2065" i="1"/>
  <c r="N2051" i="1"/>
  <c r="N2052" i="1"/>
  <c r="N2063" i="1"/>
  <c r="N2064" i="1"/>
  <c r="N1776" i="1"/>
  <c r="N1788" i="1"/>
  <c r="N1777" i="1"/>
  <c r="N1789" i="1"/>
  <c r="N1778" i="1"/>
  <c r="N1790" i="1"/>
  <c r="N1779" i="1"/>
  <c r="N1791" i="1"/>
  <c r="N1780" i="1"/>
  <c r="N1792" i="1"/>
  <c r="N1781" i="1"/>
  <c r="N1793" i="1"/>
  <c r="N1782" i="1"/>
  <c r="N1794" i="1"/>
  <c r="N1783" i="1"/>
  <c r="N1795" i="1"/>
  <c r="N1784" i="1"/>
  <c r="N1774" i="1"/>
  <c r="N1775" i="1"/>
  <c r="N1787" i="1"/>
  <c r="N1786" i="1"/>
  <c r="N1500" i="1"/>
  <c r="N1512" i="1"/>
  <c r="N1501" i="1"/>
  <c r="N1513" i="1"/>
  <c r="N1502" i="1"/>
  <c r="N1514" i="1"/>
  <c r="N1503" i="1"/>
  <c r="N1515" i="1"/>
  <c r="N1504" i="1"/>
  <c r="N1516" i="1"/>
  <c r="N1505" i="1"/>
  <c r="N1517" i="1"/>
  <c r="N1506" i="1"/>
  <c r="N1518" i="1"/>
  <c r="N1507" i="1"/>
  <c r="N1519" i="1"/>
  <c r="N1508" i="1"/>
  <c r="N1498" i="1"/>
  <c r="N1499" i="1"/>
  <c r="N1511" i="1"/>
  <c r="N1509" i="1"/>
  <c r="N1510" i="1"/>
  <c r="N1246" i="1"/>
  <c r="N1258" i="1"/>
  <c r="N1247" i="1"/>
  <c r="N1259" i="1"/>
  <c r="N1248" i="1"/>
  <c r="N1260" i="1"/>
  <c r="N1249" i="1"/>
  <c r="N1261" i="1"/>
  <c r="N1250" i="1"/>
  <c r="N1262" i="1"/>
  <c r="N1251" i="1"/>
  <c r="N1263" i="1"/>
  <c r="N1252" i="1"/>
  <c r="N1264" i="1"/>
  <c r="N1253" i="1"/>
  <c r="N1265" i="1"/>
  <c r="N1254" i="1"/>
  <c r="N1266" i="1"/>
  <c r="N1257" i="1"/>
  <c r="N1245" i="1"/>
  <c r="N1256" i="1"/>
  <c r="N974" i="1"/>
  <c r="N986" i="1"/>
  <c r="N975" i="1"/>
  <c r="N987" i="1"/>
  <c r="N976" i="1"/>
  <c r="N988" i="1"/>
  <c r="N977" i="1"/>
  <c r="N989" i="1"/>
  <c r="N978" i="1"/>
  <c r="N990" i="1"/>
  <c r="N979" i="1"/>
  <c r="N969" i="1"/>
  <c r="N980" i="1"/>
  <c r="N981" i="1"/>
  <c r="N970" i="1"/>
  <c r="N982" i="1"/>
  <c r="N973" i="1"/>
  <c r="N985" i="1"/>
  <c r="N698" i="1"/>
  <c r="N710" i="1"/>
  <c r="N699" i="1"/>
  <c r="N711" i="1"/>
  <c r="N700" i="1"/>
  <c r="N712" i="1"/>
  <c r="N701" i="1"/>
  <c r="N713" i="1"/>
  <c r="N702" i="1"/>
  <c r="N714" i="1"/>
  <c r="N703" i="1"/>
  <c r="N693" i="1"/>
  <c r="N704" i="1"/>
  <c r="N705" i="1"/>
  <c r="N694" i="1"/>
  <c r="N706" i="1"/>
  <c r="N697" i="1"/>
  <c r="N709" i="1"/>
  <c r="N422" i="1"/>
  <c r="N434" i="1"/>
  <c r="N423" i="1"/>
  <c r="N435" i="1"/>
  <c r="N424" i="1"/>
  <c r="N436" i="1"/>
  <c r="N425" i="1"/>
  <c r="N437" i="1"/>
  <c r="N426" i="1"/>
  <c r="N438" i="1"/>
  <c r="N427" i="1"/>
  <c r="N417" i="1"/>
  <c r="N428" i="1"/>
  <c r="N429" i="1"/>
  <c r="N418" i="1"/>
  <c r="N430" i="1"/>
  <c r="N421" i="1"/>
  <c r="N433" i="1"/>
  <c r="N146" i="1"/>
  <c r="N158" i="1"/>
  <c r="N147" i="1"/>
  <c r="N159" i="1"/>
  <c r="N148" i="1"/>
  <c r="N160" i="1"/>
  <c r="N149" i="1"/>
  <c r="N161" i="1"/>
  <c r="N150" i="1"/>
  <c r="N162" i="1"/>
  <c r="N151" i="1"/>
  <c r="N141" i="1"/>
  <c r="N152" i="1"/>
  <c r="N142" i="1"/>
  <c r="N154" i="1"/>
  <c r="N145" i="1"/>
  <c r="N157" i="1"/>
  <c r="N84" i="1"/>
  <c r="N95" i="1"/>
  <c r="N105" i="1"/>
  <c r="N138" i="1"/>
  <c r="N187" i="1"/>
  <c r="N272" i="1"/>
  <c r="N506" i="1"/>
  <c r="N569" i="1"/>
  <c r="N695" i="1"/>
  <c r="N803" i="1"/>
  <c r="N866" i="1"/>
  <c r="N1020" i="1"/>
  <c r="N1878" i="1"/>
  <c r="N3557" i="1"/>
  <c r="N3546" i="1"/>
  <c r="N3558" i="1"/>
  <c r="N3547" i="1"/>
  <c r="N3559" i="1"/>
  <c r="N3548" i="1"/>
  <c r="N3560" i="1"/>
  <c r="N3549" i="1"/>
  <c r="N3561" i="1"/>
  <c r="N3550" i="1"/>
  <c r="N3562" i="1"/>
  <c r="N3551" i="1"/>
  <c r="N3563" i="1"/>
  <c r="N3552" i="1"/>
  <c r="N3564" i="1"/>
  <c r="N3556" i="1"/>
  <c r="N3565" i="1"/>
  <c r="N3566" i="1"/>
  <c r="N3545" i="1"/>
  <c r="N3555" i="1"/>
  <c r="N3553" i="1"/>
  <c r="N3554" i="1"/>
  <c r="N518" i="1"/>
  <c r="N530" i="1"/>
  <c r="N519" i="1"/>
  <c r="N509" i="1"/>
  <c r="N520" i="1"/>
  <c r="N521" i="1"/>
  <c r="N510" i="1"/>
  <c r="N522" i="1"/>
  <c r="N511" i="1"/>
  <c r="N523" i="1"/>
  <c r="N512" i="1"/>
  <c r="N524" i="1"/>
  <c r="N513" i="1"/>
  <c r="N525" i="1"/>
  <c r="N514" i="1"/>
  <c r="N526" i="1"/>
  <c r="N517" i="1"/>
  <c r="N529" i="1"/>
  <c r="N1851" i="1"/>
  <c r="N1863" i="1"/>
  <c r="N1852" i="1"/>
  <c r="N1864" i="1"/>
  <c r="N1853" i="1"/>
  <c r="N1843" i="1"/>
  <c r="N1854" i="1"/>
  <c r="N1855" i="1"/>
  <c r="N1844" i="1"/>
  <c r="N1856" i="1"/>
  <c r="N1845" i="1"/>
  <c r="N1857" i="1"/>
  <c r="N1846" i="1"/>
  <c r="N1858" i="1"/>
  <c r="N1847" i="1"/>
  <c r="N1859" i="1"/>
  <c r="N1850" i="1"/>
  <c r="N1862" i="1"/>
  <c r="N1860" i="1"/>
  <c r="N1861" i="1"/>
  <c r="N1849" i="1"/>
  <c r="N2930" i="1"/>
  <c r="N2942" i="1"/>
  <c r="N2931" i="1"/>
  <c r="N2943" i="1"/>
  <c r="N2932" i="1"/>
  <c r="N2944" i="1"/>
  <c r="N2933" i="1"/>
  <c r="N2945" i="1"/>
  <c r="N2934" i="1"/>
  <c r="N2924" i="1"/>
  <c r="N2935" i="1"/>
  <c r="N2936" i="1"/>
  <c r="N2929" i="1"/>
  <c r="N2941" i="1"/>
  <c r="N2926" i="1"/>
  <c r="N2927" i="1"/>
  <c r="N2928" i="1"/>
  <c r="N2937" i="1"/>
  <c r="N2938" i="1"/>
  <c r="N2939" i="1"/>
  <c r="N2940" i="1"/>
  <c r="N2925" i="1"/>
  <c r="N3164" i="1"/>
  <c r="N3154" i="1"/>
  <c r="N3165" i="1"/>
  <c r="N3166" i="1"/>
  <c r="N3155" i="1"/>
  <c r="N3167" i="1"/>
  <c r="N3156" i="1"/>
  <c r="N3168" i="1"/>
  <c r="N3157" i="1"/>
  <c r="N3169" i="1"/>
  <c r="N3158" i="1"/>
  <c r="N3170" i="1"/>
  <c r="N3163" i="1"/>
  <c r="N3175" i="1"/>
  <c r="N3160" i="1"/>
  <c r="N3161" i="1"/>
  <c r="N3162" i="1"/>
  <c r="N3171" i="1"/>
  <c r="N3172" i="1"/>
  <c r="N3173" i="1"/>
  <c r="N3174" i="1"/>
  <c r="N3159" i="1"/>
  <c r="N2888" i="1"/>
  <c r="N2878" i="1"/>
  <c r="N2889" i="1"/>
  <c r="N2890" i="1"/>
  <c r="N2879" i="1"/>
  <c r="N2891" i="1"/>
  <c r="N2880" i="1"/>
  <c r="N2892" i="1"/>
  <c r="N2881" i="1"/>
  <c r="N2893" i="1"/>
  <c r="N2882" i="1"/>
  <c r="N2894" i="1"/>
  <c r="N2887" i="1"/>
  <c r="N2899" i="1"/>
  <c r="N2883" i="1"/>
  <c r="N2884" i="1"/>
  <c r="N2885" i="1"/>
  <c r="N2886" i="1"/>
  <c r="N2895" i="1"/>
  <c r="N2896" i="1"/>
  <c r="N2897" i="1"/>
  <c r="N2898" i="1"/>
  <c r="N2585" i="1"/>
  <c r="N2597" i="1"/>
  <c r="N2586" i="1"/>
  <c r="N2598" i="1"/>
  <c r="N2587" i="1"/>
  <c r="N2599" i="1"/>
  <c r="N2588" i="1"/>
  <c r="N2600" i="1"/>
  <c r="N2589" i="1"/>
  <c r="N2579" i="1"/>
  <c r="N2590" i="1"/>
  <c r="N2591" i="1"/>
  <c r="N2580" i="1"/>
  <c r="N2592" i="1"/>
  <c r="N2581" i="1"/>
  <c r="N2593" i="1"/>
  <c r="N2584" i="1"/>
  <c r="N2596" i="1"/>
  <c r="N2582" i="1"/>
  <c r="N2583" i="1"/>
  <c r="N2594" i="1"/>
  <c r="N2309" i="1"/>
  <c r="N2321" i="1"/>
  <c r="N2310" i="1"/>
  <c r="N2322" i="1"/>
  <c r="N2311" i="1"/>
  <c r="N2323" i="1"/>
  <c r="N2312" i="1"/>
  <c r="N2324" i="1"/>
  <c r="N2313" i="1"/>
  <c r="N2303" i="1"/>
  <c r="N2314" i="1"/>
  <c r="N2315" i="1"/>
  <c r="N2304" i="1"/>
  <c r="N2316" i="1"/>
  <c r="N2305" i="1"/>
  <c r="N2317" i="1"/>
  <c r="N2308" i="1"/>
  <c r="N2320" i="1"/>
  <c r="N2306" i="1"/>
  <c r="N2307" i="1"/>
  <c r="N2318" i="1"/>
  <c r="N2319" i="1"/>
  <c r="N2033" i="1"/>
  <c r="N2045" i="1"/>
  <c r="N2034" i="1"/>
  <c r="N2046" i="1"/>
  <c r="N2035" i="1"/>
  <c r="N2047" i="1"/>
  <c r="N2036" i="1"/>
  <c r="N2048" i="1"/>
  <c r="N2037" i="1"/>
  <c r="N2027" i="1"/>
  <c r="N2038" i="1"/>
  <c r="N2039" i="1"/>
  <c r="N2028" i="1"/>
  <c r="N2040" i="1"/>
  <c r="N2029" i="1"/>
  <c r="N2041" i="1"/>
  <c r="N2032" i="1"/>
  <c r="N2044" i="1"/>
  <c r="N2042" i="1"/>
  <c r="N2043" i="1"/>
  <c r="N2031" i="1"/>
  <c r="N2030" i="1"/>
  <c r="N1755" i="1"/>
  <c r="N1767" i="1"/>
  <c r="N1756" i="1"/>
  <c r="N1768" i="1"/>
  <c r="N1757" i="1"/>
  <c r="N1769" i="1"/>
  <c r="N1758" i="1"/>
  <c r="N1770" i="1"/>
  <c r="N1759" i="1"/>
  <c r="N1771" i="1"/>
  <c r="N1760" i="1"/>
  <c r="N1772" i="1"/>
  <c r="N1761" i="1"/>
  <c r="N1751" i="1"/>
  <c r="N1762" i="1"/>
  <c r="N1763" i="1"/>
  <c r="N1754" i="1"/>
  <c r="N1766" i="1"/>
  <c r="N1752" i="1"/>
  <c r="N1753" i="1"/>
  <c r="N1764" i="1"/>
  <c r="N1765" i="1"/>
  <c r="N1479" i="1"/>
  <c r="N1491" i="1"/>
  <c r="N1480" i="1"/>
  <c r="N1492" i="1"/>
  <c r="N1481" i="1"/>
  <c r="N1493" i="1"/>
  <c r="N1482" i="1"/>
  <c r="N1494" i="1"/>
  <c r="N1483" i="1"/>
  <c r="N1495" i="1"/>
  <c r="N1484" i="1"/>
  <c r="N1496" i="1"/>
  <c r="N1485" i="1"/>
  <c r="N1475" i="1"/>
  <c r="N1486" i="1"/>
  <c r="N1487" i="1"/>
  <c r="N1478" i="1"/>
  <c r="N1490" i="1"/>
  <c r="N1476" i="1"/>
  <c r="N1489" i="1"/>
  <c r="N1225" i="1"/>
  <c r="N1237" i="1"/>
  <c r="N1226" i="1"/>
  <c r="N1238" i="1"/>
  <c r="N1227" i="1"/>
  <c r="N1239" i="1"/>
  <c r="N1228" i="1"/>
  <c r="N1240" i="1"/>
  <c r="N1229" i="1"/>
  <c r="N1241" i="1"/>
  <c r="N1230" i="1"/>
  <c r="N1242" i="1"/>
  <c r="N1231" i="1"/>
  <c r="N1243" i="1"/>
  <c r="N1232" i="1"/>
  <c r="N1222" i="1"/>
  <c r="N1233" i="1"/>
  <c r="N1224" i="1"/>
  <c r="N1236" i="1"/>
  <c r="N1223" i="1"/>
  <c r="N1234" i="1"/>
  <c r="N1235" i="1"/>
  <c r="N953" i="1"/>
  <c r="N965" i="1"/>
  <c r="N954" i="1"/>
  <c r="N966" i="1"/>
  <c r="N955" i="1"/>
  <c r="N967" i="1"/>
  <c r="N956" i="1"/>
  <c r="N946" i="1"/>
  <c r="N957" i="1"/>
  <c r="N958" i="1"/>
  <c r="N947" i="1"/>
  <c r="N959" i="1"/>
  <c r="N948" i="1"/>
  <c r="N960" i="1"/>
  <c r="N949" i="1"/>
  <c r="N961" i="1"/>
  <c r="N952" i="1"/>
  <c r="N964" i="1"/>
  <c r="N677" i="1"/>
  <c r="N689" i="1"/>
  <c r="N678" i="1"/>
  <c r="N690" i="1"/>
  <c r="N679" i="1"/>
  <c r="N691" i="1"/>
  <c r="N680" i="1"/>
  <c r="N670" i="1"/>
  <c r="N681" i="1"/>
  <c r="N682" i="1"/>
  <c r="N671" i="1"/>
  <c r="N683" i="1"/>
  <c r="N672" i="1"/>
  <c r="N684" i="1"/>
  <c r="N673" i="1"/>
  <c r="N685" i="1"/>
  <c r="N676" i="1"/>
  <c r="N688" i="1"/>
  <c r="N401" i="1"/>
  <c r="N413" i="1"/>
  <c r="N402" i="1"/>
  <c r="N414" i="1"/>
  <c r="N403" i="1"/>
  <c r="N415" i="1"/>
  <c r="N404" i="1"/>
  <c r="N394" i="1"/>
  <c r="N405" i="1"/>
  <c r="N406" i="1"/>
  <c r="N395" i="1"/>
  <c r="N407" i="1"/>
  <c r="N396" i="1"/>
  <c r="N408" i="1"/>
  <c r="N397" i="1"/>
  <c r="N409" i="1"/>
  <c r="N400" i="1"/>
  <c r="N412" i="1"/>
  <c r="N125" i="1"/>
  <c r="N126" i="1"/>
  <c r="N127" i="1"/>
  <c r="N119" i="1"/>
  <c r="N121" i="1"/>
  <c r="N124" i="1"/>
  <c r="N83" i="1"/>
  <c r="N116" i="1"/>
  <c r="N104" i="1"/>
  <c r="N137" i="1"/>
  <c r="N120" i="1"/>
  <c r="N198" i="1"/>
  <c r="N261" i="1"/>
  <c r="N369" i="1"/>
  <c r="N432" i="1"/>
  <c r="N495" i="1"/>
  <c r="N558" i="1"/>
  <c r="N729" i="1"/>
  <c r="N792" i="1"/>
  <c r="N963" i="1"/>
  <c r="N1488" i="1"/>
  <c r="N2127" i="1"/>
  <c r="N1066" i="1"/>
  <c r="N1078" i="1"/>
  <c r="N1067" i="1"/>
  <c r="N1079" i="1"/>
  <c r="N1068" i="1"/>
  <c r="N1080" i="1"/>
  <c r="N1069" i="1"/>
  <c r="N1081" i="1"/>
  <c r="N1071" i="1"/>
  <c r="N1061" i="1"/>
  <c r="N1072" i="1"/>
  <c r="N1073" i="1"/>
  <c r="N1065" i="1"/>
  <c r="N1077" i="1"/>
  <c r="N1062" i="1"/>
  <c r="N1063" i="1"/>
  <c r="N1064" i="1"/>
  <c r="N1070" i="1"/>
  <c r="N1074" i="1"/>
  <c r="N1075" i="1"/>
  <c r="N2405" i="1"/>
  <c r="N2395" i="1"/>
  <c r="N2406" i="1"/>
  <c r="N2407" i="1"/>
  <c r="N2396" i="1"/>
  <c r="N2408" i="1"/>
  <c r="N2397" i="1"/>
  <c r="N2409" i="1"/>
  <c r="N2398" i="1"/>
  <c r="N2410" i="1"/>
  <c r="N2399" i="1"/>
  <c r="N2411" i="1"/>
  <c r="N2400" i="1"/>
  <c r="N2412" i="1"/>
  <c r="N2401" i="1"/>
  <c r="N2413" i="1"/>
  <c r="N2404" i="1"/>
  <c r="N2416" i="1"/>
  <c r="N2402" i="1"/>
  <c r="N2403" i="1"/>
  <c r="N2414" i="1"/>
  <c r="N2415" i="1"/>
  <c r="N3482" i="1"/>
  <c r="N3494" i="1"/>
  <c r="N3483" i="1"/>
  <c r="N3495" i="1"/>
  <c r="N3484" i="1"/>
  <c r="N3496" i="1"/>
  <c r="N3485" i="1"/>
  <c r="N3497" i="1"/>
  <c r="N3486" i="1"/>
  <c r="N3476" i="1"/>
  <c r="N3487" i="1"/>
  <c r="N3488" i="1"/>
  <c r="N3477" i="1"/>
  <c r="N3489" i="1"/>
  <c r="N3481" i="1"/>
  <c r="N3493" i="1"/>
  <c r="N3478" i="1"/>
  <c r="N3479" i="1"/>
  <c r="N3480" i="1"/>
  <c r="N3490" i="1"/>
  <c r="N3491" i="1"/>
  <c r="N3492" i="1"/>
  <c r="N3143" i="1"/>
  <c r="N3132" i="1"/>
  <c r="N3144" i="1"/>
  <c r="N3133" i="1"/>
  <c r="N3145" i="1"/>
  <c r="N3134" i="1"/>
  <c r="N3146" i="1"/>
  <c r="N3135" i="1"/>
  <c r="N3147" i="1"/>
  <c r="N3136" i="1"/>
  <c r="N3148" i="1"/>
  <c r="N3137" i="1"/>
  <c r="N3149" i="1"/>
  <c r="N3142" i="1"/>
  <c r="N3151" i="1"/>
  <c r="N3152" i="1"/>
  <c r="N3131" i="1"/>
  <c r="N3138" i="1"/>
  <c r="N3139" i="1"/>
  <c r="N3150" i="1"/>
  <c r="N3140" i="1"/>
  <c r="N3141" i="1"/>
  <c r="N2564" i="1"/>
  <c r="N2576" i="1"/>
  <c r="N2565" i="1"/>
  <c r="N2577" i="1"/>
  <c r="N2566" i="1"/>
  <c r="N2556" i="1"/>
  <c r="N2567" i="1"/>
  <c r="N2568" i="1"/>
  <c r="N2557" i="1"/>
  <c r="N2569" i="1"/>
  <c r="N2558" i="1"/>
  <c r="N2570" i="1"/>
  <c r="N2559" i="1"/>
  <c r="N2571" i="1"/>
  <c r="N2560" i="1"/>
  <c r="N2572" i="1"/>
  <c r="N2563" i="1"/>
  <c r="N2575" i="1"/>
  <c r="N2573" i="1"/>
  <c r="N2574" i="1"/>
  <c r="N2562" i="1"/>
  <c r="N2561" i="1"/>
  <c r="N2288" i="1"/>
  <c r="N2300" i="1"/>
  <c r="N2289" i="1"/>
  <c r="N2301" i="1"/>
  <c r="N2290" i="1"/>
  <c r="N2280" i="1"/>
  <c r="N2291" i="1"/>
  <c r="N2292" i="1"/>
  <c r="N2281" i="1"/>
  <c r="N2293" i="1"/>
  <c r="N2282" i="1"/>
  <c r="N2294" i="1"/>
  <c r="N2283" i="1"/>
  <c r="N2295" i="1"/>
  <c r="N2284" i="1"/>
  <c r="N2296" i="1"/>
  <c r="N2287" i="1"/>
  <c r="N2299" i="1"/>
  <c r="N2285" i="1"/>
  <c r="N2286" i="1"/>
  <c r="N2297" i="1"/>
  <c r="N2298" i="1"/>
  <c r="N2012" i="1"/>
  <c r="N2024" i="1"/>
  <c r="N2013" i="1"/>
  <c r="N2025" i="1"/>
  <c r="N2014" i="1"/>
  <c r="N2004" i="1"/>
  <c r="N2015" i="1"/>
  <c r="N2016" i="1"/>
  <c r="N2005" i="1"/>
  <c r="N2017" i="1"/>
  <c r="N2006" i="1"/>
  <c r="N2018" i="1"/>
  <c r="N2007" i="1"/>
  <c r="N2019" i="1"/>
  <c r="N2008" i="1"/>
  <c r="N2020" i="1"/>
  <c r="N2011" i="1"/>
  <c r="N2023" i="1"/>
  <c r="N2009" i="1"/>
  <c r="N2010" i="1"/>
  <c r="N2021" i="1"/>
  <c r="N2022" i="1"/>
  <c r="N1734" i="1"/>
  <c r="N1746" i="1"/>
  <c r="N1735" i="1"/>
  <c r="N1747" i="1"/>
  <c r="N1736" i="1"/>
  <c r="N1748" i="1"/>
  <c r="N1737" i="1"/>
  <c r="N1749" i="1"/>
  <c r="N1738" i="1"/>
  <c r="N1728" i="1"/>
  <c r="N1739" i="1"/>
  <c r="N1740" i="1"/>
  <c r="N1729" i="1"/>
  <c r="N1741" i="1"/>
  <c r="N1730" i="1"/>
  <c r="N1742" i="1"/>
  <c r="N1733" i="1"/>
  <c r="N1745" i="1"/>
  <c r="N1731" i="1"/>
  <c r="N1732" i="1"/>
  <c r="N1743" i="1"/>
  <c r="N1744" i="1"/>
  <c r="N1473" i="1"/>
  <c r="N1204" i="1"/>
  <c r="N1216" i="1"/>
  <c r="N1205" i="1"/>
  <c r="N1217" i="1"/>
  <c r="N1206" i="1"/>
  <c r="N1218" i="1"/>
  <c r="N1207" i="1"/>
  <c r="N1219" i="1"/>
  <c r="N1208" i="1"/>
  <c r="N1220" i="1"/>
  <c r="N1209" i="1"/>
  <c r="N1199" i="1"/>
  <c r="N1210" i="1"/>
  <c r="N1211" i="1"/>
  <c r="N1200" i="1"/>
  <c r="N1212" i="1"/>
  <c r="N1203" i="1"/>
  <c r="N1215" i="1"/>
  <c r="N1201" i="1"/>
  <c r="N1202" i="1"/>
  <c r="N1213" i="1"/>
  <c r="N1214" i="1"/>
  <c r="N932" i="1"/>
  <c r="N944" i="1"/>
  <c r="N933" i="1"/>
  <c r="N923" i="1"/>
  <c r="N934" i="1"/>
  <c r="N935" i="1"/>
  <c r="N924" i="1"/>
  <c r="N936" i="1"/>
  <c r="N925" i="1"/>
  <c r="N937" i="1"/>
  <c r="N926" i="1"/>
  <c r="N938" i="1"/>
  <c r="N927" i="1"/>
  <c r="N939" i="1"/>
  <c r="N928" i="1"/>
  <c r="N940" i="1"/>
  <c r="N931" i="1"/>
  <c r="N943" i="1"/>
  <c r="N656" i="1"/>
  <c r="N668" i="1"/>
  <c r="N657" i="1"/>
  <c r="N647" i="1"/>
  <c r="N658" i="1"/>
  <c r="N659" i="1"/>
  <c r="N648" i="1"/>
  <c r="N660" i="1"/>
  <c r="N649" i="1"/>
  <c r="N661" i="1"/>
  <c r="N650" i="1"/>
  <c r="N662" i="1"/>
  <c r="N651" i="1"/>
  <c r="N663" i="1"/>
  <c r="N652" i="1"/>
  <c r="N664" i="1"/>
  <c r="N655" i="1"/>
  <c r="N667" i="1"/>
  <c r="N380" i="1"/>
  <c r="N392" i="1"/>
  <c r="N381" i="1"/>
  <c r="N371" i="1"/>
  <c r="N382" i="1"/>
  <c r="N383" i="1"/>
  <c r="N372" i="1"/>
  <c r="N384" i="1"/>
  <c r="N373" i="1"/>
  <c r="N385" i="1"/>
  <c r="N374" i="1"/>
  <c r="N386" i="1"/>
  <c r="N375" i="1"/>
  <c r="N387" i="1"/>
  <c r="N376" i="1"/>
  <c r="N388" i="1"/>
  <c r="N379" i="1"/>
  <c r="N391" i="1"/>
  <c r="N72" i="1"/>
  <c r="N82" i="1"/>
  <c r="N115" i="1"/>
  <c r="N103" i="1"/>
  <c r="N136" i="1"/>
  <c r="N156" i="1"/>
  <c r="N197" i="1"/>
  <c r="N260" i="1"/>
  <c r="N431" i="1"/>
  <c r="N494" i="1"/>
  <c r="N665" i="1"/>
  <c r="N728" i="1"/>
  <c r="N791" i="1"/>
  <c r="N877" i="1"/>
  <c r="N962" i="1"/>
  <c r="N1076" i="1"/>
  <c r="N1477" i="1"/>
  <c r="N1596" i="1"/>
  <c r="N1608" i="1"/>
  <c r="N1597" i="1"/>
  <c r="N1609" i="1"/>
  <c r="N1598" i="1"/>
  <c r="N1610" i="1"/>
  <c r="N1599" i="1"/>
  <c r="N1611" i="1"/>
  <c r="N1600" i="1"/>
  <c r="N1590" i="1"/>
  <c r="N1601" i="1"/>
  <c r="N1602" i="1"/>
  <c r="N1591" i="1"/>
  <c r="N1603" i="1"/>
  <c r="N1592" i="1"/>
  <c r="N1604" i="1"/>
  <c r="N1595" i="1"/>
  <c r="N1607" i="1"/>
  <c r="N1593" i="1"/>
  <c r="N1594" i="1"/>
  <c r="N1605" i="1"/>
  <c r="N1606" i="1"/>
  <c r="N2673" i="1"/>
  <c r="N2685" i="1"/>
  <c r="N2674" i="1"/>
  <c r="N2686" i="1"/>
  <c r="N2675" i="1"/>
  <c r="N2687" i="1"/>
  <c r="N2676" i="1"/>
  <c r="N2688" i="1"/>
  <c r="N2677" i="1"/>
  <c r="N2689" i="1"/>
  <c r="N2678" i="1"/>
  <c r="N2690" i="1"/>
  <c r="N2679" i="1"/>
  <c r="N2691" i="1"/>
  <c r="N2672" i="1"/>
  <c r="N2684" i="1"/>
  <c r="N2680" i="1"/>
  <c r="N2681" i="1"/>
  <c r="N2682" i="1"/>
  <c r="N2683" i="1"/>
  <c r="N2692" i="1"/>
  <c r="N2671" i="1"/>
  <c r="N3110" i="1"/>
  <c r="N3122" i="1"/>
  <c r="N3111" i="1"/>
  <c r="N3123" i="1"/>
  <c r="N3112" i="1"/>
  <c r="N3124" i="1"/>
  <c r="N3113" i="1"/>
  <c r="N3125" i="1"/>
  <c r="N3114" i="1"/>
  <c r="N3126" i="1"/>
  <c r="N3115" i="1"/>
  <c r="N3127" i="1"/>
  <c r="N3116" i="1"/>
  <c r="N3128" i="1"/>
  <c r="N3109" i="1"/>
  <c r="N3121" i="1"/>
  <c r="N3117" i="1"/>
  <c r="N3118" i="1"/>
  <c r="N3119" i="1"/>
  <c r="N3120" i="1"/>
  <c r="N3129" i="1"/>
  <c r="N3108" i="1"/>
  <c r="N2267" i="1"/>
  <c r="N2257" i="1"/>
  <c r="N2268" i="1"/>
  <c r="N2269" i="1"/>
  <c r="N2258" i="1"/>
  <c r="N2270" i="1"/>
  <c r="N2259" i="1"/>
  <c r="N2271" i="1"/>
  <c r="N2260" i="1"/>
  <c r="N2272" i="1"/>
  <c r="N2261" i="1"/>
  <c r="N2273" i="1"/>
  <c r="N2262" i="1"/>
  <c r="N2274" i="1"/>
  <c r="N2263" i="1"/>
  <c r="N2275" i="1"/>
  <c r="N2266" i="1"/>
  <c r="N2278" i="1"/>
  <c r="N2276" i="1"/>
  <c r="N2277" i="1"/>
  <c r="N2265" i="1"/>
  <c r="N2264" i="1"/>
  <c r="N1713" i="1"/>
  <c r="N1725" i="1"/>
  <c r="N1714" i="1"/>
  <c r="N1726" i="1"/>
  <c r="N1715" i="1"/>
  <c r="N1705" i="1"/>
  <c r="N1716" i="1"/>
  <c r="N1717" i="1"/>
  <c r="N1706" i="1"/>
  <c r="N1718" i="1"/>
  <c r="N1707" i="1"/>
  <c r="N1719" i="1"/>
  <c r="N1708" i="1"/>
  <c r="N1720" i="1"/>
  <c r="N1709" i="1"/>
  <c r="N1721" i="1"/>
  <c r="N1712" i="1"/>
  <c r="N1724" i="1"/>
  <c r="N1710" i="1"/>
  <c r="N1723" i="1"/>
  <c r="N1458" i="1"/>
  <c r="N1470" i="1"/>
  <c r="N1459" i="1"/>
  <c r="N1471" i="1"/>
  <c r="N1460" i="1"/>
  <c r="N1472" i="1"/>
  <c r="N1461" i="1"/>
  <c r="N1452" i="1"/>
  <c r="N1462" i="1"/>
  <c r="N1463" i="1"/>
  <c r="N1464" i="1"/>
  <c r="N1453" i="1"/>
  <c r="N1465" i="1"/>
  <c r="N1454" i="1"/>
  <c r="N1466" i="1"/>
  <c r="N1457" i="1"/>
  <c r="N1469" i="1"/>
  <c r="N1455" i="1"/>
  <c r="N1456" i="1"/>
  <c r="N1467" i="1"/>
  <c r="N1468" i="1"/>
  <c r="N1183" i="1"/>
  <c r="N1195" i="1"/>
  <c r="N1184" i="1"/>
  <c r="N1196" i="1"/>
  <c r="N1185" i="1"/>
  <c r="N1197" i="1"/>
  <c r="N1186" i="1"/>
  <c r="N1176" i="1"/>
  <c r="N1187" i="1"/>
  <c r="N1188" i="1"/>
  <c r="N1177" i="1"/>
  <c r="N1189" i="1"/>
  <c r="N1178" i="1"/>
  <c r="N1190" i="1"/>
  <c r="N1179" i="1"/>
  <c r="N1191" i="1"/>
  <c r="N1182" i="1"/>
  <c r="N1194" i="1"/>
  <c r="N1180" i="1"/>
  <c r="N1193" i="1"/>
  <c r="N911" i="1"/>
  <c r="N912" i="1"/>
  <c r="N901" i="1"/>
  <c r="N913" i="1"/>
  <c r="N902" i="1"/>
  <c r="N914" i="1"/>
  <c r="N903" i="1"/>
  <c r="N915" i="1"/>
  <c r="N904" i="1"/>
  <c r="N916" i="1"/>
  <c r="N905" i="1"/>
  <c r="N917" i="1"/>
  <c r="N906" i="1"/>
  <c r="N918" i="1"/>
  <c r="N907" i="1"/>
  <c r="N919" i="1"/>
  <c r="N910" i="1"/>
  <c r="N900" i="1"/>
  <c r="N635" i="1"/>
  <c r="N636" i="1"/>
  <c r="N625" i="1"/>
  <c r="N637" i="1"/>
  <c r="N626" i="1"/>
  <c r="N638" i="1"/>
  <c r="N627" i="1"/>
  <c r="N639" i="1"/>
  <c r="N628" i="1"/>
  <c r="N640" i="1"/>
  <c r="N629" i="1"/>
  <c r="N641" i="1"/>
  <c r="N630" i="1"/>
  <c r="N642" i="1"/>
  <c r="N631" i="1"/>
  <c r="N643" i="1"/>
  <c r="N634" i="1"/>
  <c r="N624" i="1"/>
  <c r="N359" i="1"/>
  <c r="N360" i="1"/>
  <c r="N349" i="1"/>
  <c r="N361" i="1"/>
  <c r="N350" i="1"/>
  <c r="N362" i="1"/>
  <c r="N351" i="1"/>
  <c r="N363" i="1"/>
  <c r="N352" i="1"/>
  <c r="N364" i="1"/>
  <c r="N353" i="1"/>
  <c r="N365" i="1"/>
  <c r="N354" i="1"/>
  <c r="N366" i="1"/>
  <c r="N355" i="1"/>
  <c r="N367" i="1"/>
  <c r="N358" i="1"/>
  <c r="N348" i="1"/>
  <c r="N93" i="1"/>
  <c r="N81" i="1"/>
  <c r="N114" i="1"/>
  <c r="N102" i="1"/>
  <c r="N135" i="1"/>
  <c r="N155" i="1"/>
  <c r="N231" i="1"/>
  <c r="N294" i="1"/>
  <c r="N357" i="1"/>
  <c r="N420" i="1"/>
  <c r="N528" i="1"/>
  <c r="N591" i="1"/>
  <c r="N654" i="1"/>
  <c r="N717" i="1"/>
  <c r="N825" i="1"/>
  <c r="N951" i="1"/>
  <c r="N1107" i="1"/>
  <c r="N1551" i="1"/>
  <c r="N2595" i="1"/>
  <c r="N1342" i="1"/>
  <c r="N1354" i="1"/>
  <c r="N1343" i="1"/>
  <c r="N1355" i="1"/>
  <c r="N1344" i="1"/>
  <c r="N1356" i="1"/>
  <c r="N1345" i="1"/>
  <c r="N1357" i="1"/>
  <c r="N1346" i="1"/>
  <c r="N1358" i="1"/>
  <c r="N1347" i="1"/>
  <c r="N1337" i="1"/>
  <c r="N1348" i="1"/>
  <c r="N1349" i="1"/>
  <c r="N1338" i="1"/>
  <c r="N1350" i="1"/>
  <c r="N1341" i="1"/>
  <c r="N1353" i="1"/>
  <c r="N1339" i="1"/>
  <c r="N1340" i="1"/>
  <c r="N1351" i="1"/>
  <c r="N1575" i="1"/>
  <c r="N1587" i="1"/>
  <c r="N1576" i="1"/>
  <c r="N1588" i="1"/>
  <c r="N1577" i="1"/>
  <c r="N1567" i="1"/>
  <c r="N1578" i="1"/>
  <c r="N1579" i="1"/>
  <c r="N1568" i="1"/>
  <c r="N1580" i="1"/>
  <c r="N1569" i="1"/>
  <c r="N1581" i="1"/>
  <c r="N1570" i="1"/>
  <c r="N1582" i="1"/>
  <c r="N1571" i="1"/>
  <c r="N1583" i="1"/>
  <c r="N1574" i="1"/>
  <c r="N1586" i="1"/>
  <c r="N1572" i="1"/>
  <c r="N1573" i="1"/>
  <c r="N1584" i="1"/>
  <c r="N3206" i="1"/>
  <c r="N3218" i="1"/>
  <c r="N3207" i="1"/>
  <c r="N3219" i="1"/>
  <c r="N3208" i="1"/>
  <c r="N3220" i="1"/>
  <c r="N3209" i="1"/>
  <c r="N3221" i="1"/>
  <c r="N3210" i="1"/>
  <c r="N3200" i="1"/>
  <c r="N3211" i="1"/>
  <c r="N3212" i="1"/>
  <c r="N3205" i="1"/>
  <c r="N3217" i="1"/>
  <c r="N3214" i="1"/>
  <c r="N3215" i="1"/>
  <c r="N3216" i="1"/>
  <c r="N3201" i="1"/>
  <c r="N3202" i="1"/>
  <c r="N3213" i="1"/>
  <c r="N3203" i="1"/>
  <c r="N3204" i="1"/>
  <c r="N3419" i="1"/>
  <c r="N3408" i="1"/>
  <c r="N3420" i="1"/>
  <c r="N3409" i="1"/>
  <c r="N3421" i="1"/>
  <c r="N3410" i="1"/>
  <c r="N3422" i="1"/>
  <c r="N3411" i="1"/>
  <c r="N3423" i="1"/>
  <c r="N3412" i="1"/>
  <c r="N3424" i="1"/>
  <c r="N3413" i="1"/>
  <c r="N3425" i="1"/>
  <c r="N3414" i="1"/>
  <c r="N3426" i="1"/>
  <c r="N3418" i="1"/>
  <c r="N3415" i="1"/>
  <c r="N3416" i="1"/>
  <c r="N3417" i="1"/>
  <c r="N3407" i="1"/>
  <c r="N3427" i="1"/>
  <c r="N3428" i="1"/>
  <c r="N3662" i="1"/>
  <c r="N3674" i="1"/>
  <c r="N3663" i="1"/>
  <c r="N3675" i="1"/>
  <c r="N3664" i="1"/>
  <c r="N3676" i="1"/>
  <c r="N3665" i="1"/>
  <c r="N3677" i="1"/>
  <c r="N3666" i="1"/>
  <c r="N3678" i="1"/>
  <c r="N3667" i="1"/>
  <c r="N3679" i="1"/>
  <c r="N3668" i="1"/>
  <c r="N3680" i="1"/>
  <c r="N3669" i="1"/>
  <c r="N3681" i="1"/>
  <c r="N3661" i="1"/>
  <c r="N3673" i="1"/>
  <c r="N3670" i="1"/>
  <c r="N3671" i="1"/>
  <c r="N3672" i="1"/>
  <c r="N3660" i="1"/>
  <c r="N3386" i="1"/>
  <c r="N3398" i="1"/>
  <c r="N3387" i="1"/>
  <c r="N3399" i="1"/>
  <c r="N3388" i="1"/>
  <c r="N3400" i="1"/>
  <c r="N3389" i="1"/>
  <c r="N3401" i="1"/>
  <c r="N3390" i="1"/>
  <c r="N3402" i="1"/>
  <c r="N3391" i="1"/>
  <c r="N3403" i="1"/>
  <c r="N3392" i="1"/>
  <c r="N3404" i="1"/>
  <c r="N3393" i="1"/>
  <c r="N3405" i="1"/>
  <c r="N3385" i="1"/>
  <c r="N3397" i="1"/>
  <c r="N3394" i="1"/>
  <c r="N3395" i="1"/>
  <c r="N3396" i="1"/>
  <c r="N3384" i="1"/>
  <c r="N2543" i="1"/>
  <c r="N2533" i="1"/>
  <c r="N2544" i="1"/>
  <c r="N2545" i="1"/>
  <c r="N2534" i="1"/>
  <c r="N2546" i="1"/>
  <c r="N2535" i="1"/>
  <c r="N2547" i="1"/>
  <c r="N2536" i="1"/>
  <c r="N2548" i="1"/>
  <c r="N2537" i="1"/>
  <c r="N2549" i="1"/>
  <c r="N2538" i="1"/>
  <c r="N2550" i="1"/>
  <c r="N2539" i="1"/>
  <c r="N2551" i="1"/>
  <c r="N2542" i="1"/>
  <c r="N2554" i="1"/>
  <c r="N2540" i="1"/>
  <c r="N2541" i="1"/>
  <c r="N2552" i="1"/>
  <c r="N2553" i="1"/>
  <c r="N14" i="1"/>
  <c r="N3641" i="1"/>
  <c r="N3653" i="1"/>
  <c r="N3642" i="1"/>
  <c r="N3654" i="1"/>
  <c r="N3643" i="1"/>
  <c r="N3655" i="1"/>
  <c r="N3644" i="1"/>
  <c r="N3656" i="1"/>
  <c r="N3645" i="1"/>
  <c r="N3657" i="1"/>
  <c r="N3646" i="1"/>
  <c r="N3658" i="1"/>
  <c r="N3647" i="1"/>
  <c r="N3637" i="1"/>
  <c r="N3648" i="1"/>
  <c r="N3640" i="1"/>
  <c r="N3652" i="1"/>
  <c r="N3649" i="1"/>
  <c r="N3650" i="1"/>
  <c r="N3651" i="1"/>
  <c r="N3639" i="1"/>
  <c r="N3638" i="1"/>
  <c r="N3365" i="1"/>
  <c r="N3377" i="1"/>
  <c r="N3366" i="1"/>
  <c r="N3378" i="1"/>
  <c r="N3367" i="1"/>
  <c r="N3379" i="1"/>
  <c r="N3368" i="1"/>
  <c r="N3380" i="1"/>
  <c r="N3369" i="1"/>
  <c r="N3381" i="1"/>
  <c r="N3370" i="1"/>
  <c r="N3382" i="1"/>
  <c r="N3371" i="1"/>
  <c r="N3361" i="1"/>
  <c r="N3372" i="1"/>
  <c r="N3364" i="1"/>
  <c r="N3376" i="1"/>
  <c r="N3362" i="1"/>
  <c r="N3363" i="1"/>
  <c r="N3373" i="1"/>
  <c r="N3374" i="1"/>
  <c r="N3375" i="1"/>
  <c r="N3089" i="1"/>
  <c r="N3101" i="1"/>
  <c r="N3090" i="1"/>
  <c r="N3102" i="1"/>
  <c r="N3091" i="1"/>
  <c r="N3103" i="1"/>
  <c r="N3092" i="1"/>
  <c r="N3104" i="1"/>
  <c r="N3093" i="1"/>
  <c r="N3105" i="1"/>
  <c r="N3094" i="1"/>
  <c r="N3106" i="1"/>
  <c r="N3095" i="1"/>
  <c r="N3085" i="1"/>
  <c r="N3088" i="1"/>
  <c r="N3100" i="1"/>
  <c r="N3097" i="1"/>
  <c r="N3098" i="1"/>
  <c r="N3099" i="1"/>
  <c r="N3096" i="1"/>
  <c r="N3086" i="1"/>
  <c r="N3087" i="1"/>
  <c r="N2790" i="1"/>
  <c r="N2802" i="1"/>
  <c r="N2791" i="1"/>
  <c r="N2803" i="1"/>
  <c r="N2792" i="1"/>
  <c r="N2804" i="1"/>
  <c r="N2793" i="1"/>
  <c r="N2805" i="1"/>
  <c r="N2794" i="1"/>
  <c r="N2806" i="1"/>
  <c r="N2795" i="1"/>
  <c r="N2807" i="1"/>
  <c r="N2796" i="1"/>
  <c r="N2786" i="1"/>
  <c r="N2789" i="1"/>
  <c r="N2801" i="1"/>
  <c r="N2787" i="1"/>
  <c r="N2788" i="1"/>
  <c r="N2797" i="1"/>
  <c r="N2798" i="1"/>
  <c r="N2799" i="1"/>
  <c r="N2800" i="1"/>
  <c r="N2522" i="1"/>
  <c r="N2511" i="1"/>
  <c r="N2523" i="1"/>
  <c r="N2512" i="1"/>
  <c r="N2524" i="1"/>
  <c r="N2513" i="1"/>
  <c r="N2525" i="1"/>
  <c r="N2514" i="1"/>
  <c r="N2526" i="1"/>
  <c r="N2515" i="1"/>
  <c r="N2527" i="1"/>
  <c r="N2516" i="1"/>
  <c r="N2528" i="1"/>
  <c r="N2517" i="1"/>
  <c r="N2529" i="1"/>
  <c r="N2518" i="1"/>
  <c r="N2530" i="1"/>
  <c r="N2521" i="1"/>
  <c r="N2519" i="1"/>
  <c r="N2520" i="1"/>
  <c r="N2531" i="1"/>
  <c r="N2510" i="1"/>
  <c r="N2246" i="1"/>
  <c r="N2235" i="1"/>
  <c r="N2247" i="1"/>
  <c r="N2236" i="1"/>
  <c r="N2248" i="1"/>
  <c r="N2237" i="1"/>
  <c r="N2249" i="1"/>
  <c r="N2238" i="1"/>
  <c r="N2250" i="1"/>
  <c r="N2239" i="1"/>
  <c r="N2251" i="1"/>
  <c r="N2240" i="1"/>
  <c r="N2252" i="1"/>
  <c r="N2241" i="1"/>
  <c r="N2253" i="1"/>
  <c r="N2242" i="1"/>
  <c r="N2254" i="1"/>
  <c r="N2245" i="1"/>
  <c r="N2243" i="1"/>
  <c r="N2244" i="1"/>
  <c r="N2255" i="1"/>
  <c r="N2234" i="1"/>
  <c r="N1970" i="1"/>
  <c r="N1959" i="1"/>
  <c r="N1971" i="1"/>
  <c r="N1960" i="1"/>
  <c r="N1972" i="1"/>
  <c r="N1961" i="1"/>
  <c r="N1973" i="1"/>
  <c r="N1962" i="1"/>
  <c r="N1974" i="1"/>
  <c r="N1963" i="1"/>
  <c r="N1975" i="1"/>
  <c r="N1965" i="1"/>
  <c r="N1977" i="1"/>
  <c r="N1969" i="1"/>
  <c r="N1964" i="1"/>
  <c r="N1966" i="1"/>
  <c r="N1967" i="1"/>
  <c r="N1968" i="1"/>
  <c r="N1976" i="1"/>
  <c r="N1978" i="1"/>
  <c r="N1979" i="1"/>
  <c r="N1958" i="1"/>
  <c r="N1692" i="1"/>
  <c r="N1682" i="1"/>
  <c r="N1693" i="1"/>
  <c r="N1694" i="1"/>
  <c r="N1683" i="1"/>
  <c r="N1695" i="1"/>
  <c r="N1684" i="1"/>
  <c r="N1696" i="1"/>
  <c r="N1685" i="1"/>
  <c r="N1697" i="1"/>
  <c r="N1686" i="1"/>
  <c r="N1698" i="1"/>
  <c r="N1687" i="1"/>
  <c r="N1699" i="1"/>
  <c r="N1688" i="1"/>
  <c r="N1700" i="1"/>
  <c r="N1691" i="1"/>
  <c r="N1703" i="1"/>
  <c r="N1689" i="1"/>
  <c r="N1690" i="1"/>
  <c r="N1701" i="1"/>
  <c r="N1702" i="1"/>
  <c r="N1438" i="1"/>
  <c r="N1450" i="1"/>
  <c r="N1439" i="1"/>
  <c r="N1429" i="1"/>
  <c r="N1440" i="1"/>
  <c r="N1441" i="1"/>
  <c r="N1430" i="1"/>
  <c r="N1442" i="1"/>
  <c r="N1431" i="1"/>
  <c r="N1443" i="1"/>
  <c r="N1432" i="1"/>
  <c r="N1444" i="1"/>
  <c r="N1433" i="1"/>
  <c r="N1445" i="1"/>
  <c r="N1434" i="1"/>
  <c r="N1446" i="1"/>
  <c r="N1437" i="1"/>
  <c r="N1449" i="1"/>
  <c r="N1435" i="1"/>
  <c r="N1436" i="1"/>
  <c r="N1447" i="1"/>
  <c r="N1448" i="1"/>
  <c r="N1162" i="1"/>
  <c r="N1174" i="1"/>
  <c r="N1163" i="1"/>
  <c r="N1153" i="1"/>
  <c r="N1164" i="1"/>
  <c r="N1165" i="1"/>
  <c r="N1154" i="1"/>
  <c r="N1166" i="1"/>
  <c r="N1155" i="1"/>
  <c r="N1167" i="1"/>
  <c r="N1156" i="1"/>
  <c r="N1168" i="1"/>
  <c r="N1157" i="1"/>
  <c r="N1169" i="1"/>
  <c r="N1158" i="1"/>
  <c r="N1170" i="1"/>
  <c r="N1161" i="1"/>
  <c r="N1173" i="1"/>
  <c r="N1159" i="1"/>
  <c r="N1160" i="1"/>
  <c r="N1171" i="1"/>
  <c r="N1172" i="1"/>
  <c r="N878" i="1"/>
  <c r="N890" i="1"/>
  <c r="N879" i="1"/>
  <c r="N891" i="1"/>
  <c r="N880" i="1"/>
  <c r="N892" i="1"/>
  <c r="N881" i="1"/>
  <c r="N893" i="1"/>
  <c r="N882" i="1"/>
  <c r="N894" i="1"/>
  <c r="N883" i="1"/>
  <c r="N895" i="1"/>
  <c r="N884" i="1"/>
  <c r="N896" i="1"/>
  <c r="N885" i="1"/>
  <c r="N897" i="1"/>
  <c r="N886" i="1"/>
  <c r="N898" i="1"/>
  <c r="N889" i="1"/>
  <c r="N602" i="1"/>
  <c r="N614" i="1"/>
  <c r="N603" i="1"/>
  <c r="N615" i="1"/>
  <c r="N604" i="1"/>
  <c r="N616" i="1"/>
  <c r="N605" i="1"/>
  <c r="N617" i="1"/>
  <c r="N606" i="1"/>
  <c r="N618" i="1"/>
  <c r="N607" i="1"/>
  <c r="N619" i="1"/>
  <c r="N608" i="1"/>
  <c r="N620" i="1"/>
  <c r="N609" i="1"/>
  <c r="N621" i="1"/>
  <c r="N610" i="1"/>
  <c r="N622" i="1"/>
  <c r="N613" i="1"/>
  <c r="N326" i="1"/>
  <c r="N338" i="1"/>
  <c r="N327" i="1"/>
  <c r="N339" i="1"/>
  <c r="N328" i="1"/>
  <c r="N340" i="1"/>
  <c r="N329" i="1"/>
  <c r="N341" i="1"/>
  <c r="N330" i="1"/>
  <c r="N342" i="1"/>
  <c r="N331" i="1"/>
  <c r="N343" i="1"/>
  <c r="N332" i="1"/>
  <c r="N344" i="1"/>
  <c r="N333" i="1"/>
  <c r="N345" i="1"/>
  <c r="N334" i="1"/>
  <c r="N346" i="1"/>
  <c r="N337" i="1"/>
  <c r="N38" i="1"/>
  <c r="N49" i="1"/>
  <c r="N59" i="1"/>
  <c r="N92" i="1"/>
  <c r="N80" i="1"/>
  <c r="N113" i="1"/>
  <c r="N101" i="1"/>
  <c r="N134" i="1"/>
  <c r="N153" i="1"/>
  <c r="N230" i="1"/>
  <c r="N293" i="1"/>
  <c r="N356" i="1"/>
  <c r="N419" i="1"/>
  <c r="N527" i="1"/>
  <c r="N653" i="1"/>
  <c r="N739" i="1"/>
  <c r="N824" i="1"/>
  <c r="N887" i="1"/>
  <c r="N950" i="1"/>
  <c r="N1585" i="1"/>
  <c r="N2703" i="1"/>
  <c r="N2426" i="1"/>
  <c r="N2438" i="1"/>
  <c r="N2427" i="1"/>
  <c r="N2439" i="1"/>
  <c r="N2428" i="1"/>
  <c r="N2418" i="1"/>
  <c r="N2429" i="1"/>
  <c r="N2430" i="1"/>
  <c r="N2419" i="1"/>
  <c r="N2431" i="1"/>
  <c r="N2420" i="1"/>
  <c r="N2432" i="1"/>
  <c r="N2421" i="1"/>
  <c r="N2433" i="1"/>
  <c r="N2422" i="1"/>
  <c r="N2434" i="1"/>
  <c r="N2425" i="1"/>
  <c r="N2437" i="1"/>
  <c r="N2423" i="1"/>
  <c r="N2436" i="1"/>
  <c r="N2424" i="1"/>
  <c r="N2435" i="1"/>
  <c r="N242" i="1"/>
  <c r="N254" i="1"/>
  <c r="N243" i="1"/>
  <c r="N233" i="1"/>
  <c r="N244" i="1"/>
  <c r="N245" i="1"/>
  <c r="N234" i="1"/>
  <c r="N246" i="1"/>
  <c r="N235" i="1"/>
  <c r="N247" i="1"/>
  <c r="N236" i="1"/>
  <c r="N248" i="1"/>
  <c r="N237" i="1"/>
  <c r="N249" i="1"/>
  <c r="N238" i="1"/>
  <c r="N250" i="1"/>
  <c r="N241" i="1"/>
  <c r="N253" i="1"/>
  <c r="N1321" i="1"/>
  <c r="N1333" i="1"/>
  <c r="N1322" i="1"/>
  <c r="N1334" i="1"/>
  <c r="N1323" i="1"/>
  <c r="N1335" i="1"/>
  <c r="N1324" i="1"/>
  <c r="N1314" i="1"/>
  <c r="N1325" i="1"/>
  <c r="N1326" i="1"/>
  <c r="N1315" i="1"/>
  <c r="N1327" i="1"/>
  <c r="N1316" i="1"/>
  <c r="N1328" i="1"/>
  <c r="N1317" i="1"/>
  <c r="N1329" i="1"/>
  <c r="N1320" i="1"/>
  <c r="N1332" i="1"/>
  <c r="N1330" i="1"/>
  <c r="N1331" i="1"/>
  <c r="N1319" i="1"/>
  <c r="N3439" i="1"/>
  <c r="N3430" i="1"/>
  <c r="N3440" i="1"/>
  <c r="N3441" i="1"/>
  <c r="N3451" i="1"/>
  <c r="N3442" i="1"/>
  <c r="N3431" i="1"/>
  <c r="N3443" i="1"/>
  <c r="N3432" i="1"/>
  <c r="N3444" i="1"/>
  <c r="N3433" i="1"/>
  <c r="N3445" i="1"/>
  <c r="N3434" i="1"/>
  <c r="N3446" i="1"/>
  <c r="N3438" i="1"/>
  <c r="N3450" i="1"/>
  <c r="N3435" i="1"/>
  <c r="N3436" i="1"/>
  <c r="N3437" i="1"/>
  <c r="N3447" i="1"/>
  <c r="N3448" i="1"/>
  <c r="N3449" i="1"/>
  <c r="N2844" i="1"/>
  <c r="N2833" i="1"/>
  <c r="N2845" i="1"/>
  <c r="N2834" i="1"/>
  <c r="N2846" i="1"/>
  <c r="N2835" i="1"/>
  <c r="N2847" i="1"/>
  <c r="N2836" i="1"/>
  <c r="N2848" i="1"/>
  <c r="N2837" i="1"/>
  <c r="N2849" i="1"/>
  <c r="N2838" i="1"/>
  <c r="N2850" i="1"/>
  <c r="N2843" i="1"/>
  <c r="N2840" i="1"/>
  <c r="N2841" i="1"/>
  <c r="N2842" i="1"/>
  <c r="N2851" i="1"/>
  <c r="N2852" i="1"/>
  <c r="N2853" i="1"/>
  <c r="N2832" i="1"/>
  <c r="N2839" i="1"/>
  <c r="N2811" i="1"/>
  <c r="N2823" i="1"/>
  <c r="N2812" i="1"/>
  <c r="N2824" i="1"/>
  <c r="N2813" i="1"/>
  <c r="N2825" i="1"/>
  <c r="N2814" i="1"/>
  <c r="N2826" i="1"/>
  <c r="N2815" i="1"/>
  <c r="N2827" i="1"/>
  <c r="N2816" i="1"/>
  <c r="N2828" i="1"/>
  <c r="N2817" i="1"/>
  <c r="N2829" i="1"/>
  <c r="N2810" i="1"/>
  <c r="N2822" i="1"/>
  <c r="N2809" i="1"/>
  <c r="N2818" i="1"/>
  <c r="N2819" i="1"/>
  <c r="N2830" i="1"/>
  <c r="N2820" i="1"/>
  <c r="N2821" i="1"/>
  <c r="N1991" i="1"/>
  <c r="N1981" i="1"/>
  <c r="N1992" i="1"/>
  <c r="N1993" i="1"/>
  <c r="N1982" i="1"/>
  <c r="N1994" i="1"/>
  <c r="N1983" i="1"/>
  <c r="N1995" i="1"/>
  <c r="N1984" i="1"/>
  <c r="N1996" i="1"/>
  <c r="N1985" i="1"/>
  <c r="N1986" i="1"/>
  <c r="N1998" i="1"/>
  <c r="N1990" i="1"/>
  <c r="N2002" i="1"/>
  <c r="N2001" i="1"/>
  <c r="N1987" i="1"/>
  <c r="N1988" i="1"/>
  <c r="N1989" i="1"/>
  <c r="N2000" i="1"/>
  <c r="N1997" i="1"/>
  <c r="N1999" i="1"/>
  <c r="N3" i="1"/>
  <c r="N3620" i="1"/>
  <c r="N3632" i="1"/>
  <c r="N3621" i="1"/>
  <c r="N3633" i="1"/>
  <c r="N3622" i="1"/>
  <c r="N3634" i="1"/>
  <c r="N3623" i="1"/>
  <c r="N3635" i="1"/>
  <c r="N3624" i="1"/>
  <c r="N3614" i="1"/>
  <c r="N3625" i="1"/>
  <c r="N3626" i="1"/>
  <c r="N3615" i="1"/>
  <c r="N3627" i="1"/>
  <c r="N3619" i="1"/>
  <c r="N3631" i="1"/>
  <c r="N3616" i="1"/>
  <c r="N3617" i="1"/>
  <c r="N3618" i="1"/>
  <c r="N3628" i="1"/>
  <c r="N3629" i="1"/>
  <c r="N3630" i="1"/>
  <c r="N3344" i="1"/>
  <c r="N3356" i="1"/>
  <c r="N3345" i="1"/>
  <c r="N3357" i="1"/>
  <c r="N3346" i="1"/>
  <c r="N3358" i="1"/>
  <c r="N3347" i="1"/>
  <c r="N3359" i="1"/>
  <c r="N3348" i="1"/>
  <c r="N3338" i="1"/>
  <c r="N3349" i="1"/>
  <c r="N3350" i="1"/>
  <c r="N3339" i="1"/>
  <c r="N3351" i="1"/>
  <c r="N3343" i="1"/>
  <c r="N3355" i="1"/>
  <c r="N3352" i="1"/>
  <c r="N3353" i="1"/>
  <c r="N3354" i="1"/>
  <c r="N3342" i="1"/>
  <c r="N3340" i="1"/>
  <c r="N3341" i="1"/>
  <c r="N3068" i="1"/>
  <c r="N3080" i="1"/>
  <c r="N3069" i="1"/>
  <c r="N3081" i="1"/>
  <c r="N3070" i="1"/>
  <c r="N3082" i="1"/>
  <c r="N3071" i="1"/>
  <c r="N3083" i="1"/>
  <c r="N3072" i="1"/>
  <c r="N3062" i="1"/>
  <c r="N3073" i="1"/>
  <c r="N3074" i="1"/>
  <c r="N3067" i="1"/>
  <c r="N3079" i="1"/>
  <c r="N3063" i="1"/>
  <c r="N3064" i="1"/>
  <c r="N3065" i="1"/>
  <c r="N3066" i="1"/>
  <c r="N3075" i="1"/>
  <c r="N3076" i="1"/>
  <c r="N3077" i="1"/>
  <c r="N3078" i="1"/>
  <c r="N2769" i="1"/>
  <c r="N2781" i="1"/>
  <c r="N2770" i="1"/>
  <c r="N2782" i="1"/>
  <c r="N2771" i="1"/>
  <c r="N2783" i="1"/>
  <c r="N2772" i="1"/>
  <c r="N2784" i="1"/>
  <c r="N2773" i="1"/>
  <c r="N2763" i="1"/>
  <c r="N2774" i="1"/>
  <c r="N2775" i="1"/>
  <c r="N2768" i="1"/>
  <c r="N2780" i="1"/>
  <c r="N2777" i="1"/>
  <c r="N2778" i="1"/>
  <c r="N2779" i="1"/>
  <c r="N2764" i="1"/>
  <c r="N2765" i="1"/>
  <c r="N2776" i="1"/>
  <c r="N2766" i="1"/>
  <c r="N2767" i="1"/>
  <c r="N2489" i="1"/>
  <c r="N2501" i="1"/>
  <c r="N2490" i="1"/>
  <c r="N2502" i="1"/>
  <c r="N2491" i="1"/>
  <c r="N2503" i="1"/>
  <c r="N2492" i="1"/>
  <c r="N2504" i="1"/>
  <c r="N2493" i="1"/>
  <c r="N2505" i="1"/>
  <c r="N2494" i="1"/>
  <c r="N2506" i="1"/>
  <c r="N2495" i="1"/>
  <c r="N2507" i="1"/>
  <c r="N2496" i="1"/>
  <c r="N2508" i="1"/>
  <c r="N2497" i="1"/>
  <c r="N2487" i="1"/>
  <c r="N2488" i="1"/>
  <c r="N2500" i="1"/>
  <c r="N2499" i="1"/>
  <c r="N2498" i="1"/>
  <c r="N2213" i="1"/>
  <c r="N2225" i="1"/>
  <c r="N2214" i="1"/>
  <c r="N2226" i="1"/>
  <c r="N2215" i="1"/>
  <c r="N2227" i="1"/>
  <c r="N2216" i="1"/>
  <c r="N2228" i="1"/>
  <c r="N2217" i="1"/>
  <c r="N2229" i="1"/>
  <c r="N2218" i="1"/>
  <c r="N2230" i="1"/>
  <c r="N2219" i="1"/>
  <c r="N2231" i="1"/>
  <c r="N2220" i="1"/>
  <c r="N2232" i="1"/>
  <c r="N2221" i="1"/>
  <c r="N2211" i="1"/>
  <c r="N2212" i="1"/>
  <c r="N2224" i="1"/>
  <c r="N2222" i="1"/>
  <c r="N2223" i="1"/>
  <c r="N1937" i="1"/>
  <c r="N1949" i="1"/>
  <c r="N1938" i="1"/>
  <c r="N1950" i="1"/>
  <c r="N1939" i="1"/>
  <c r="N1951" i="1"/>
  <c r="N1940" i="1"/>
  <c r="N1952" i="1"/>
  <c r="N1941" i="1"/>
  <c r="N1953" i="1"/>
  <c r="N1942" i="1"/>
  <c r="N1954" i="1"/>
  <c r="N1944" i="1"/>
  <c r="N1956" i="1"/>
  <c r="N1936" i="1"/>
  <c r="N1948" i="1"/>
  <c r="N1947" i="1"/>
  <c r="N1955" i="1"/>
  <c r="N1935" i="1"/>
  <c r="N1946" i="1"/>
  <c r="N1943" i="1"/>
  <c r="N1945" i="1"/>
  <c r="N1671" i="1"/>
  <c r="N1660" i="1"/>
  <c r="N1672" i="1"/>
  <c r="N1661" i="1"/>
  <c r="N1673" i="1"/>
  <c r="N1662" i="1"/>
  <c r="N1674" i="1"/>
  <c r="N1663" i="1"/>
  <c r="N1675" i="1"/>
  <c r="N1664" i="1"/>
  <c r="N1676" i="1"/>
  <c r="N1665" i="1"/>
  <c r="N1677" i="1"/>
  <c r="N1666" i="1"/>
  <c r="N1678" i="1"/>
  <c r="N1667" i="1"/>
  <c r="N1679" i="1"/>
  <c r="N1670" i="1"/>
  <c r="N1668" i="1"/>
  <c r="N1669" i="1"/>
  <c r="N1680" i="1"/>
  <c r="N1659" i="1"/>
  <c r="N1417" i="1"/>
  <c r="N1418" i="1"/>
  <c r="N1407" i="1"/>
  <c r="N1419" i="1"/>
  <c r="N1408" i="1"/>
  <c r="N1420" i="1"/>
  <c r="N1409" i="1"/>
  <c r="N1421" i="1"/>
  <c r="N1410" i="1"/>
  <c r="N1422" i="1"/>
  <c r="N1411" i="1"/>
  <c r="N1423" i="1"/>
  <c r="N1412" i="1"/>
  <c r="N1424" i="1"/>
  <c r="N1413" i="1"/>
  <c r="N1425" i="1"/>
  <c r="N1416" i="1"/>
  <c r="N1406" i="1"/>
  <c r="N1414" i="1"/>
  <c r="N1427" i="1"/>
  <c r="N1141" i="1"/>
  <c r="N1142" i="1"/>
  <c r="N1131" i="1"/>
  <c r="N1143" i="1"/>
  <c r="N1132" i="1"/>
  <c r="N1144" i="1"/>
  <c r="N1133" i="1"/>
  <c r="N1145" i="1"/>
  <c r="N1134" i="1"/>
  <c r="N1146" i="1"/>
  <c r="N1135" i="1"/>
  <c r="N1147" i="1"/>
  <c r="N1136" i="1"/>
  <c r="N1148" i="1"/>
  <c r="N1137" i="1"/>
  <c r="N1149" i="1"/>
  <c r="N1140" i="1"/>
  <c r="N1130" i="1"/>
  <c r="N1138" i="1"/>
  <c r="N1139" i="1"/>
  <c r="N1150" i="1"/>
  <c r="N1151" i="1"/>
  <c r="N857" i="1"/>
  <c r="N869" i="1"/>
  <c r="N858" i="1"/>
  <c r="N870" i="1"/>
  <c r="N859" i="1"/>
  <c r="N871" i="1"/>
  <c r="N860" i="1"/>
  <c r="N872" i="1"/>
  <c r="N861" i="1"/>
  <c r="N873" i="1"/>
  <c r="N862" i="1"/>
  <c r="N874" i="1"/>
  <c r="N863" i="1"/>
  <c r="N875" i="1"/>
  <c r="N864" i="1"/>
  <c r="N854" i="1"/>
  <c r="N865" i="1"/>
  <c r="N856" i="1"/>
  <c r="N868" i="1"/>
  <c r="N581" i="1"/>
  <c r="N593" i="1"/>
  <c r="N582" i="1"/>
  <c r="N594" i="1"/>
  <c r="N583" i="1"/>
  <c r="N595" i="1"/>
  <c r="N584" i="1"/>
  <c r="N596" i="1"/>
  <c r="N585" i="1"/>
  <c r="N597" i="1"/>
  <c r="N586" i="1"/>
  <c r="N598" i="1"/>
  <c r="N587" i="1"/>
  <c r="N599" i="1"/>
  <c r="N588" i="1"/>
  <c r="N578" i="1"/>
  <c r="N589" i="1"/>
  <c r="N580" i="1"/>
  <c r="N592" i="1"/>
  <c r="N305" i="1"/>
  <c r="N317" i="1"/>
  <c r="N306" i="1"/>
  <c r="N318" i="1"/>
  <c r="N307" i="1"/>
  <c r="N319" i="1"/>
  <c r="N308" i="1"/>
  <c r="N320" i="1"/>
  <c r="N309" i="1"/>
  <c r="N321" i="1"/>
  <c r="N310" i="1"/>
  <c r="N322" i="1"/>
  <c r="N311" i="1"/>
  <c r="N323" i="1"/>
  <c r="N312" i="1"/>
  <c r="N302" i="1"/>
  <c r="N313" i="1"/>
  <c r="N304" i="1"/>
  <c r="N316" i="1"/>
  <c r="N70" i="1"/>
  <c r="N91" i="1"/>
  <c r="N112" i="1"/>
  <c r="N133" i="1"/>
  <c r="N144" i="1"/>
  <c r="N219" i="1"/>
  <c r="N390" i="1"/>
  <c r="N453" i="1"/>
  <c r="N516" i="1"/>
  <c r="N579" i="1"/>
  <c r="N687" i="1"/>
  <c r="N750" i="1"/>
  <c r="N813" i="1"/>
  <c r="N921" i="1"/>
  <c r="N984" i="1"/>
  <c r="N1192" i="1"/>
  <c r="N1614" i="1"/>
  <c r="N2150" i="1"/>
  <c r="N2162" i="1"/>
  <c r="N2151" i="1"/>
  <c r="N2163" i="1"/>
  <c r="N2152" i="1"/>
  <c r="N2142" i="1"/>
  <c r="N2153" i="1"/>
  <c r="N2154" i="1"/>
  <c r="N2143" i="1"/>
  <c r="N2155" i="1"/>
  <c r="N2144" i="1"/>
  <c r="N2156" i="1"/>
  <c r="N2145" i="1"/>
  <c r="N2157" i="1"/>
  <c r="N2146" i="1"/>
  <c r="N2158" i="1"/>
  <c r="N2149" i="1"/>
  <c r="N2161" i="1"/>
  <c r="N2147" i="1"/>
  <c r="N2148" i="1"/>
  <c r="N2159" i="1"/>
  <c r="N2160" i="1"/>
  <c r="N3248" i="1"/>
  <c r="N3260" i="1"/>
  <c r="N3249" i="1"/>
  <c r="N3261" i="1"/>
  <c r="N3250" i="1"/>
  <c r="N3262" i="1"/>
  <c r="N3251" i="1"/>
  <c r="N3263" i="1"/>
  <c r="N3252" i="1"/>
  <c r="N3264" i="1"/>
  <c r="N3253" i="1"/>
  <c r="N3265" i="1"/>
  <c r="N3254" i="1"/>
  <c r="N3266" i="1"/>
  <c r="N3255" i="1"/>
  <c r="N3267" i="1"/>
  <c r="N3247" i="1"/>
  <c r="N3259" i="1"/>
  <c r="N3246" i="1"/>
  <c r="N3258" i="1"/>
  <c r="N3256" i="1"/>
  <c r="N3257" i="1"/>
  <c r="N773" i="1"/>
  <c r="N774" i="1"/>
  <c r="N763" i="1"/>
  <c r="N775" i="1"/>
  <c r="N764" i="1"/>
  <c r="N776" i="1"/>
  <c r="N765" i="1"/>
  <c r="N777" i="1"/>
  <c r="N766" i="1"/>
  <c r="N778" i="1"/>
  <c r="N767" i="1"/>
  <c r="N779" i="1"/>
  <c r="N768" i="1"/>
  <c r="N780" i="1"/>
  <c r="N769" i="1"/>
  <c r="N781" i="1"/>
  <c r="N772" i="1"/>
  <c r="N762" i="1"/>
  <c r="N3323" i="1"/>
  <c r="N3335" i="1"/>
  <c r="N3324" i="1"/>
  <c r="N3336" i="1"/>
  <c r="N3325" i="1"/>
  <c r="N3315" i="1"/>
  <c r="N3326" i="1"/>
  <c r="N3327" i="1"/>
  <c r="N3316" i="1"/>
  <c r="N3328" i="1"/>
  <c r="N3317" i="1"/>
  <c r="N3329" i="1"/>
  <c r="N3318" i="1"/>
  <c r="N3330" i="1"/>
  <c r="N3322" i="1"/>
  <c r="N3334" i="1"/>
  <c r="N3319" i="1"/>
  <c r="N3320" i="1"/>
  <c r="N3321" i="1"/>
  <c r="N3331" i="1"/>
  <c r="N3332" i="1"/>
  <c r="N3333" i="1"/>
  <c r="N3047" i="1"/>
  <c r="N3059" i="1"/>
  <c r="N3048" i="1"/>
  <c r="N3060" i="1"/>
  <c r="N3049" i="1"/>
  <c r="N3039" i="1"/>
  <c r="N3050" i="1"/>
  <c r="N3051" i="1"/>
  <c r="N3040" i="1"/>
  <c r="N3052" i="1"/>
  <c r="N3041" i="1"/>
  <c r="N3053" i="1"/>
  <c r="N3046" i="1"/>
  <c r="N3058" i="1"/>
  <c r="N3043" i="1"/>
  <c r="N3044" i="1"/>
  <c r="N3045" i="1"/>
  <c r="N3054" i="1"/>
  <c r="N3055" i="1"/>
  <c r="N3056" i="1"/>
  <c r="N3057" i="1"/>
  <c r="N3042" i="1"/>
  <c r="N2748" i="1"/>
  <c r="N2760" i="1"/>
  <c r="N2749" i="1"/>
  <c r="N2761" i="1"/>
  <c r="N2750" i="1"/>
  <c r="N2740" i="1"/>
  <c r="N2751" i="1"/>
  <c r="N2752" i="1"/>
  <c r="N2741" i="1"/>
  <c r="N2753" i="1"/>
  <c r="N2742" i="1"/>
  <c r="N2754" i="1"/>
  <c r="N2747" i="1"/>
  <c r="N2759" i="1"/>
  <c r="N2743" i="1"/>
  <c r="N2744" i="1"/>
  <c r="N2745" i="1"/>
  <c r="N2746" i="1"/>
  <c r="N2755" i="1"/>
  <c r="N2756" i="1"/>
  <c r="N2757" i="1"/>
  <c r="N2758" i="1"/>
  <c r="N2468" i="1"/>
  <c r="N2480" i="1"/>
  <c r="N2469" i="1"/>
  <c r="N2481" i="1"/>
  <c r="N2470" i="1"/>
  <c r="N2482" i="1"/>
  <c r="N2471" i="1"/>
  <c r="N2483" i="1"/>
  <c r="N2472" i="1"/>
  <c r="N2484" i="1"/>
  <c r="N2473" i="1"/>
  <c r="N2485" i="1"/>
  <c r="N2474" i="1"/>
  <c r="N2464" i="1"/>
  <c r="N2475" i="1"/>
  <c r="N2476" i="1"/>
  <c r="N2467" i="1"/>
  <c r="N2479" i="1"/>
  <c r="N2465" i="1"/>
  <c r="N2466" i="1"/>
  <c r="N2477" i="1"/>
  <c r="N2478" i="1"/>
  <c r="N2192" i="1"/>
  <c r="N2204" i="1"/>
  <c r="N2193" i="1"/>
  <c r="N2205" i="1"/>
  <c r="N2194" i="1"/>
  <c r="N2206" i="1"/>
  <c r="N2195" i="1"/>
  <c r="N2207" i="1"/>
  <c r="N2196" i="1"/>
  <c r="N2208" i="1"/>
  <c r="N2197" i="1"/>
  <c r="N2209" i="1"/>
  <c r="N2198" i="1"/>
  <c r="N2188" i="1"/>
  <c r="N2199" i="1"/>
  <c r="N2200" i="1"/>
  <c r="N2191" i="1"/>
  <c r="N2203" i="1"/>
  <c r="N2189" i="1"/>
  <c r="N2202" i="1"/>
  <c r="N2190" i="1"/>
  <c r="N1916" i="1"/>
  <c r="N1928" i="1"/>
  <c r="N1917" i="1"/>
  <c r="N1929" i="1"/>
  <c r="N1918" i="1"/>
  <c r="N1930" i="1"/>
  <c r="N1919" i="1"/>
  <c r="N1931" i="1"/>
  <c r="N1920" i="1"/>
  <c r="N1932" i="1"/>
  <c r="N1921" i="1"/>
  <c r="N1933" i="1"/>
  <c r="N1923" i="1"/>
  <c r="N1915" i="1"/>
  <c r="N1927" i="1"/>
  <c r="N1913" i="1"/>
  <c r="N1914" i="1"/>
  <c r="N1922" i="1"/>
  <c r="N1924" i="1"/>
  <c r="N1925" i="1"/>
  <c r="N1926" i="1"/>
  <c r="N1912" i="1"/>
  <c r="N1638" i="1"/>
  <c r="N1650" i="1"/>
  <c r="N1639" i="1"/>
  <c r="N1651" i="1"/>
  <c r="N1640" i="1"/>
  <c r="N1652" i="1"/>
  <c r="N1641" i="1"/>
  <c r="N1653" i="1"/>
  <c r="N1642" i="1"/>
  <c r="N1654" i="1"/>
  <c r="N1643" i="1"/>
  <c r="N1655" i="1"/>
  <c r="N1644" i="1"/>
  <c r="N1656" i="1"/>
  <c r="N1645" i="1"/>
  <c r="N1657" i="1"/>
  <c r="N1646" i="1"/>
  <c r="N1636" i="1"/>
  <c r="N1637" i="1"/>
  <c r="N1649" i="1"/>
  <c r="N1647" i="1"/>
  <c r="N1384" i="1"/>
  <c r="N1396" i="1"/>
  <c r="N1385" i="1"/>
  <c r="N1397" i="1"/>
  <c r="N1386" i="1"/>
  <c r="N1398" i="1"/>
  <c r="N1387" i="1"/>
  <c r="N1399" i="1"/>
  <c r="N1388" i="1"/>
  <c r="N1400" i="1"/>
  <c r="N1389" i="1"/>
  <c r="N1401" i="1"/>
  <c r="N1390" i="1"/>
  <c r="N1402" i="1"/>
  <c r="N1391" i="1"/>
  <c r="N1403" i="1"/>
  <c r="N1392" i="1"/>
  <c r="N1404" i="1"/>
  <c r="N1395" i="1"/>
  <c r="N1393" i="1"/>
  <c r="N1394" i="1"/>
  <c r="N1383" i="1"/>
  <c r="N1108" i="1"/>
  <c r="N1120" i="1"/>
  <c r="N1109" i="1"/>
  <c r="N1121" i="1"/>
  <c r="N1110" i="1"/>
  <c r="N1122" i="1"/>
  <c r="N1111" i="1"/>
  <c r="N1123" i="1"/>
  <c r="N1112" i="1"/>
  <c r="N1124" i="1"/>
  <c r="N1113" i="1"/>
  <c r="N1125" i="1"/>
  <c r="N1114" i="1"/>
  <c r="N1126" i="1"/>
  <c r="N1115" i="1"/>
  <c r="N1127" i="1"/>
  <c r="N1116" i="1"/>
  <c r="N1128" i="1"/>
  <c r="N1119" i="1"/>
  <c r="N1117" i="1"/>
  <c r="N836" i="1"/>
  <c r="N848" i="1"/>
  <c r="N837" i="1"/>
  <c r="N849" i="1"/>
  <c r="N838" i="1"/>
  <c r="N850" i="1"/>
  <c r="N839" i="1"/>
  <c r="N851" i="1"/>
  <c r="N840" i="1"/>
  <c r="N852" i="1"/>
  <c r="N841" i="1"/>
  <c r="N831" i="1"/>
  <c r="N842" i="1"/>
  <c r="N843" i="1"/>
  <c r="N832" i="1"/>
  <c r="N844" i="1"/>
  <c r="N835" i="1"/>
  <c r="N847" i="1"/>
  <c r="N560" i="1"/>
  <c r="N572" i="1"/>
  <c r="N561" i="1"/>
  <c r="N573" i="1"/>
  <c r="N562" i="1"/>
  <c r="N574" i="1"/>
  <c r="N563" i="1"/>
  <c r="N575" i="1"/>
  <c r="N564" i="1"/>
  <c r="N576" i="1"/>
  <c r="N565" i="1"/>
  <c r="N555" i="1"/>
  <c r="N566" i="1"/>
  <c r="N567" i="1"/>
  <c r="N556" i="1"/>
  <c r="N568" i="1"/>
  <c r="N559" i="1"/>
  <c r="N571" i="1"/>
  <c r="N284" i="1"/>
  <c r="N296" i="1"/>
  <c r="N285" i="1"/>
  <c r="N297" i="1"/>
  <c r="N286" i="1"/>
  <c r="N298" i="1"/>
  <c r="N287" i="1"/>
  <c r="N299" i="1"/>
  <c r="N288" i="1"/>
  <c r="N300" i="1"/>
  <c r="N289" i="1"/>
  <c r="N279" i="1"/>
  <c r="N290" i="1"/>
  <c r="N291" i="1"/>
  <c r="N280" i="1"/>
  <c r="N292" i="1"/>
  <c r="N283" i="1"/>
  <c r="N295" i="1"/>
  <c r="N218" i="1"/>
  <c r="N281" i="1"/>
  <c r="N389" i="1"/>
  <c r="N452" i="1"/>
  <c r="N515" i="1"/>
  <c r="N686" i="1"/>
  <c r="N749" i="1"/>
  <c r="N812" i="1"/>
  <c r="N920" i="1"/>
  <c r="N983" i="1"/>
  <c r="N1181" i="1"/>
  <c r="N1648" i="1"/>
  <c r="N2856" i="1"/>
  <c r="N2868" i="1"/>
  <c r="N2857" i="1"/>
  <c r="N2869" i="1"/>
  <c r="N2858" i="1"/>
  <c r="N2870" i="1"/>
  <c r="N2859" i="1"/>
  <c r="N2871" i="1"/>
  <c r="N2860" i="1"/>
  <c r="N2872" i="1"/>
  <c r="N2861" i="1"/>
  <c r="N2873" i="1"/>
  <c r="N2862" i="1"/>
  <c r="N2874" i="1"/>
  <c r="N2863" i="1"/>
  <c r="N2875" i="1"/>
  <c r="N2867" i="1"/>
  <c r="N2855" i="1"/>
  <c r="N2876" i="1"/>
  <c r="N2866" i="1"/>
  <c r="N2865" i="1"/>
</calcChain>
</file>

<file path=xl/sharedStrings.xml><?xml version="1.0" encoding="utf-8"?>
<sst xmlns="http://schemas.openxmlformats.org/spreadsheetml/2006/main" count="24743" uniqueCount="61">
  <si>
    <t>measure</t>
  </si>
  <si>
    <t>location</t>
  </si>
  <si>
    <t>sex</t>
  </si>
  <si>
    <t>age</t>
  </si>
  <si>
    <t>cause</t>
  </si>
  <si>
    <t>rei</t>
  </si>
  <si>
    <t>metric</t>
  </si>
  <si>
    <t>year</t>
  </si>
  <si>
    <t>val</t>
  </si>
  <si>
    <t>upper</t>
  </si>
  <si>
    <t>lower</t>
  </si>
  <si>
    <t>YLDs (Years Lived with Disability)</t>
  </si>
  <si>
    <t>Global</t>
  </si>
  <si>
    <t>Male</t>
  </si>
  <si>
    <t>1-4 years</t>
  </si>
  <si>
    <t>Hypertensive heart disease</t>
  </si>
  <si>
    <t>Heart failure</t>
  </si>
  <si>
    <t>Number</t>
  </si>
  <si>
    <t>Female</t>
  </si>
  <si>
    <t>Rate</t>
  </si>
  <si>
    <t>5-9 years</t>
  </si>
  <si>
    <t>10-14 years</t>
  </si>
  <si>
    <t>15-19 years</t>
  </si>
  <si>
    <t>20-24 years</t>
  </si>
  <si>
    <t>25-29 years</t>
  </si>
  <si>
    <t>30-34 years</t>
  </si>
  <si>
    <t>35-39 years</t>
  </si>
  <si>
    <t>40-44 years</t>
  </si>
  <si>
    <t>45-49 years</t>
  </si>
  <si>
    <t>50-54 years</t>
  </si>
  <si>
    <t>55-59 years</t>
  </si>
  <si>
    <t>60-64 years</t>
  </si>
  <si>
    <t>65-69 years</t>
  </si>
  <si>
    <t>70-74 years</t>
  </si>
  <si>
    <t>75-79 years</t>
  </si>
  <si>
    <t>80-84</t>
  </si>
  <si>
    <t>85-89</t>
  </si>
  <si>
    <t>90-94</t>
  </si>
  <si>
    <t>95+ years</t>
  </si>
  <si>
    <t>Rheumatic heart disease</t>
  </si>
  <si>
    <t>Ischemic heart disease</t>
  </si>
  <si>
    <t>Interstitial lung disease and pulmonary sarcoidosis</t>
  </si>
  <si>
    <t>Endocarditis</t>
  </si>
  <si>
    <t>Myocarditis</t>
  </si>
  <si>
    <t>Other cardiomyopathy</t>
  </si>
  <si>
    <t>Non-rheumatic calcific aortic valve disease</t>
  </si>
  <si>
    <t>Non-rheumatic degenerative mitral valve disease</t>
  </si>
  <si>
    <t>Chagas disease</t>
  </si>
  <si>
    <t>Other non-rheumatic valve diseases</t>
  </si>
  <si>
    <t>Chronic obstructive pulmonary disease</t>
  </si>
  <si>
    <t>Thalassemias</t>
  </si>
  <si>
    <t>G6PD deficiency</t>
  </si>
  <si>
    <t>Congenital heart anomalies</t>
  </si>
  <si>
    <t>Silicosis</t>
  </si>
  <si>
    <t>Asbestosis</t>
  </si>
  <si>
    <t>Coal workers pneumoconiosis</t>
  </si>
  <si>
    <t>Other pneumoconiosis</t>
  </si>
  <si>
    <t>Other hemoglobinopathies and hemolytic anemias</t>
  </si>
  <si>
    <t>Endocrine, metabolic, blood, and immune disorders</t>
  </si>
  <si>
    <t>Alcoholic cardiomyopathy</t>
  </si>
  <si>
    <t>Prevalence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</si>
</sst>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19" fillId="0" borderId="0" xfId="0" applyFont="1" applyAlignment="1"/>
    <xf numFmtId="0" fontId="19" fillId="0" borderId="0" xfId="0" applyFont="1" applyAlignment="1">
      <alignment horizont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681"/>
  <sheetViews>
    <sheetView workbookViewId="0">
      <selection activeCell="N2855" sqref="N2855:N2876"/>
    </sheetView>
  </sheetViews>
  <sheetFormatPr defaultRowHeight="13.9" x14ac:dyDescent="0.4"/>
  <sheetData>
    <row r="1" spans="1:14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3" spans="1:14" x14ac:dyDescent="0.4">
      <c r="A3" t="s">
        <v>11</v>
      </c>
      <c r="B3" t="s">
        <v>12</v>
      </c>
      <c r="C3" t="s">
        <v>13</v>
      </c>
      <c r="D3" t="s">
        <v>21</v>
      </c>
      <c r="E3" t="s">
        <v>15</v>
      </c>
      <c r="F3" t="s">
        <v>16</v>
      </c>
      <c r="G3" t="s">
        <v>19</v>
      </c>
      <c r="H3">
        <v>2019</v>
      </c>
      <c r="I3">
        <v>0</v>
      </c>
      <c r="J3">
        <v>0</v>
      </c>
      <c r="K3">
        <v>0</v>
      </c>
      <c r="L3">
        <v>1</v>
      </c>
      <c r="M3">
        <f>SUM(I3:I24)</f>
        <v>1.6866092314612491</v>
      </c>
      <c r="N3">
        <f>I3/$M$3</f>
        <v>0</v>
      </c>
    </row>
    <row r="4" spans="1:14" x14ac:dyDescent="0.4">
      <c r="A4" t="s">
        <v>11</v>
      </c>
      <c r="B4" t="s">
        <v>12</v>
      </c>
      <c r="C4" t="s">
        <v>13</v>
      </c>
      <c r="D4" t="s">
        <v>21</v>
      </c>
      <c r="E4" t="s">
        <v>39</v>
      </c>
      <c r="F4" t="s">
        <v>16</v>
      </c>
      <c r="G4" t="s">
        <v>19</v>
      </c>
      <c r="H4">
        <v>2019</v>
      </c>
      <c r="I4">
        <v>0.12523579906443899</v>
      </c>
      <c r="J4">
        <v>0.24970167057790801</v>
      </c>
      <c r="K4">
        <v>5.14139805724452E-2</v>
      </c>
      <c r="N4">
        <f t="shared" ref="N4:N24" si="0">I4/$M$3</f>
        <v>7.4253002253483968E-2</v>
      </c>
    </row>
    <row r="5" spans="1:14" x14ac:dyDescent="0.4">
      <c r="A5" t="s">
        <v>11</v>
      </c>
      <c r="B5" t="s">
        <v>12</v>
      </c>
      <c r="C5" t="s">
        <v>13</v>
      </c>
      <c r="D5" t="s">
        <v>21</v>
      </c>
      <c r="E5" t="s">
        <v>40</v>
      </c>
      <c r="F5" t="s">
        <v>16</v>
      </c>
      <c r="G5" t="s">
        <v>19</v>
      </c>
      <c r="H5">
        <v>2019</v>
      </c>
      <c r="I5">
        <v>0</v>
      </c>
      <c r="J5">
        <v>0</v>
      </c>
      <c r="K5">
        <v>0</v>
      </c>
      <c r="N5">
        <f t="shared" si="0"/>
        <v>0</v>
      </c>
    </row>
    <row r="6" spans="1:14" x14ac:dyDescent="0.4">
      <c r="A6" t="s">
        <v>11</v>
      </c>
      <c r="B6" t="s">
        <v>12</v>
      </c>
      <c r="C6" t="s">
        <v>13</v>
      </c>
      <c r="D6" t="s">
        <v>21</v>
      </c>
      <c r="E6" t="s">
        <v>41</v>
      </c>
      <c r="F6" t="s">
        <v>16</v>
      </c>
      <c r="G6" t="s">
        <v>19</v>
      </c>
      <c r="H6">
        <v>2019</v>
      </c>
      <c r="I6">
        <v>0</v>
      </c>
      <c r="J6">
        <v>0</v>
      </c>
      <c r="K6">
        <v>0</v>
      </c>
      <c r="N6">
        <f t="shared" si="0"/>
        <v>0</v>
      </c>
    </row>
    <row r="7" spans="1:14" x14ac:dyDescent="0.4">
      <c r="A7" t="s">
        <v>11</v>
      </c>
      <c r="B7" t="s">
        <v>12</v>
      </c>
      <c r="C7" t="s">
        <v>13</v>
      </c>
      <c r="D7" t="s">
        <v>21</v>
      </c>
      <c r="E7" t="s">
        <v>42</v>
      </c>
      <c r="F7" t="s">
        <v>16</v>
      </c>
      <c r="G7" t="s">
        <v>19</v>
      </c>
      <c r="H7">
        <v>2019</v>
      </c>
      <c r="I7">
        <v>1.9190247868450801E-2</v>
      </c>
      <c r="J7">
        <v>3.7173200557210899E-2</v>
      </c>
      <c r="K7">
        <v>8.2094293072446298E-3</v>
      </c>
      <c r="N7">
        <f t="shared" si="0"/>
        <v>1.1378004762742051E-2</v>
      </c>
    </row>
    <row r="8" spans="1:14" x14ac:dyDescent="0.4">
      <c r="A8" t="s">
        <v>11</v>
      </c>
      <c r="B8" t="s">
        <v>12</v>
      </c>
      <c r="C8" t="s">
        <v>13</v>
      </c>
      <c r="D8" t="s">
        <v>21</v>
      </c>
      <c r="E8" t="s">
        <v>43</v>
      </c>
      <c r="F8" t="s">
        <v>16</v>
      </c>
      <c r="G8" t="s">
        <v>19</v>
      </c>
      <c r="H8">
        <v>2019</v>
      </c>
      <c r="I8">
        <v>0.134011542120341</v>
      </c>
      <c r="J8">
        <v>0.237938866750179</v>
      </c>
      <c r="K8">
        <v>6.2206409079064502E-2</v>
      </c>
      <c r="N8">
        <f t="shared" si="0"/>
        <v>7.9456189151909079E-2</v>
      </c>
    </row>
    <row r="9" spans="1:14" x14ac:dyDescent="0.4">
      <c r="A9" t="s">
        <v>11</v>
      </c>
      <c r="B9" t="s">
        <v>12</v>
      </c>
      <c r="C9" t="s">
        <v>13</v>
      </c>
      <c r="D9" t="s">
        <v>21</v>
      </c>
      <c r="E9" t="s">
        <v>44</v>
      </c>
      <c r="F9" t="s">
        <v>16</v>
      </c>
      <c r="G9" t="s">
        <v>19</v>
      </c>
      <c r="H9">
        <v>2019</v>
      </c>
      <c r="I9">
        <v>0.33256085106554301</v>
      </c>
      <c r="J9">
        <v>0.59390317368252998</v>
      </c>
      <c r="K9">
        <v>0.15684053780058799</v>
      </c>
      <c r="N9">
        <f t="shared" si="0"/>
        <v>0.19717717943320992</v>
      </c>
    </row>
    <row r="10" spans="1:14" x14ac:dyDescent="0.4">
      <c r="A10" t="s">
        <v>11</v>
      </c>
      <c r="B10" t="s">
        <v>12</v>
      </c>
      <c r="C10" t="s">
        <v>13</v>
      </c>
      <c r="D10" t="s">
        <v>21</v>
      </c>
      <c r="E10" t="s">
        <v>45</v>
      </c>
      <c r="F10" t="s">
        <v>16</v>
      </c>
      <c r="G10" t="s">
        <v>19</v>
      </c>
      <c r="H10">
        <v>2019</v>
      </c>
      <c r="I10">
        <v>0</v>
      </c>
      <c r="J10">
        <v>0</v>
      </c>
      <c r="K10">
        <v>0</v>
      </c>
      <c r="N10">
        <f t="shared" si="0"/>
        <v>0</v>
      </c>
    </row>
    <row r="11" spans="1:14" x14ac:dyDescent="0.4">
      <c r="A11" t="s">
        <v>11</v>
      </c>
      <c r="B11" t="s">
        <v>12</v>
      </c>
      <c r="C11" t="s">
        <v>13</v>
      </c>
      <c r="D11" t="s">
        <v>21</v>
      </c>
      <c r="E11" t="s">
        <v>46</v>
      </c>
      <c r="F11" t="s">
        <v>16</v>
      </c>
      <c r="G11" t="s">
        <v>19</v>
      </c>
      <c r="H11">
        <v>2019</v>
      </c>
      <c r="I11">
        <v>0</v>
      </c>
      <c r="J11">
        <v>0</v>
      </c>
      <c r="K11">
        <v>0</v>
      </c>
      <c r="N11">
        <f t="shared" si="0"/>
        <v>0</v>
      </c>
    </row>
    <row r="12" spans="1:14" x14ac:dyDescent="0.4">
      <c r="A12" t="s">
        <v>11</v>
      </c>
      <c r="B12" t="s">
        <v>12</v>
      </c>
      <c r="C12" t="s">
        <v>13</v>
      </c>
      <c r="D12" t="s">
        <v>21</v>
      </c>
      <c r="E12" t="s">
        <v>47</v>
      </c>
      <c r="F12" t="s">
        <v>16</v>
      </c>
      <c r="G12" t="s">
        <v>19</v>
      </c>
      <c r="H12">
        <v>2019</v>
      </c>
      <c r="I12">
        <v>0</v>
      </c>
      <c r="J12">
        <v>0</v>
      </c>
      <c r="K12">
        <v>0</v>
      </c>
      <c r="N12">
        <f t="shared" si="0"/>
        <v>0</v>
      </c>
    </row>
    <row r="13" spans="1:14" x14ac:dyDescent="0.4">
      <c r="A13" t="s">
        <v>11</v>
      </c>
      <c r="B13" t="s">
        <v>12</v>
      </c>
      <c r="C13" t="s">
        <v>13</v>
      </c>
      <c r="D13" t="s">
        <v>21</v>
      </c>
      <c r="E13" t="s">
        <v>48</v>
      </c>
      <c r="F13" t="s">
        <v>16</v>
      </c>
      <c r="G13" t="s">
        <v>19</v>
      </c>
      <c r="H13">
        <v>2019</v>
      </c>
      <c r="I13">
        <v>0</v>
      </c>
      <c r="J13">
        <v>0</v>
      </c>
      <c r="K13">
        <v>0</v>
      </c>
      <c r="N13">
        <f t="shared" si="0"/>
        <v>0</v>
      </c>
    </row>
    <row r="14" spans="1:14" x14ac:dyDescent="0.4">
      <c r="A14" t="s">
        <v>11</v>
      </c>
      <c r="B14" t="s">
        <v>12</v>
      </c>
      <c r="C14" t="s">
        <v>13</v>
      </c>
      <c r="D14" t="s">
        <v>21</v>
      </c>
      <c r="E14" t="s">
        <v>49</v>
      </c>
      <c r="F14" t="s">
        <v>16</v>
      </c>
      <c r="G14" t="s">
        <v>19</v>
      </c>
      <c r="H14">
        <v>2019</v>
      </c>
      <c r="I14">
        <v>0</v>
      </c>
      <c r="J14">
        <v>0</v>
      </c>
      <c r="K14">
        <v>0</v>
      </c>
      <c r="N14">
        <f t="shared" si="0"/>
        <v>0</v>
      </c>
    </row>
    <row r="15" spans="1:14" x14ac:dyDescent="0.4">
      <c r="A15" t="s">
        <v>11</v>
      </c>
      <c r="B15" t="s">
        <v>12</v>
      </c>
      <c r="C15" t="s">
        <v>13</v>
      </c>
      <c r="D15" t="s">
        <v>21</v>
      </c>
      <c r="E15" t="s">
        <v>50</v>
      </c>
      <c r="F15" t="s">
        <v>16</v>
      </c>
      <c r="G15" t="s">
        <v>19</v>
      </c>
      <c r="H15">
        <v>2019</v>
      </c>
      <c r="I15">
        <v>3.6101338575689201E-2</v>
      </c>
      <c r="J15">
        <v>6.70699027838111E-2</v>
      </c>
      <c r="K15">
        <v>1.6421421628689599E-2</v>
      </c>
      <c r="N15">
        <f t="shared" si="0"/>
        <v>2.1404684560164314E-2</v>
      </c>
    </row>
    <row r="16" spans="1:14" x14ac:dyDescent="0.4">
      <c r="A16" t="s">
        <v>11</v>
      </c>
      <c r="B16" t="s">
        <v>12</v>
      </c>
      <c r="C16" t="s">
        <v>13</v>
      </c>
      <c r="D16" t="s">
        <v>21</v>
      </c>
      <c r="E16" t="s">
        <v>51</v>
      </c>
      <c r="F16" t="s">
        <v>16</v>
      </c>
      <c r="G16" t="s">
        <v>19</v>
      </c>
      <c r="H16">
        <v>2019</v>
      </c>
      <c r="I16">
        <v>2.3475900821347401E-2</v>
      </c>
      <c r="J16">
        <v>4.4917963121651298E-2</v>
      </c>
      <c r="K16">
        <v>9.7911225730771493E-3</v>
      </c>
      <c r="N16">
        <f t="shared" si="0"/>
        <v>1.3918992249916886E-2</v>
      </c>
    </row>
    <row r="17" spans="1:14" x14ac:dyDescent="0.4">
      <c r="A17" t="s">
        <v>11</v>
      </c>
      <c r="B17" t="s">
        <v>12</v>
      </c>
      <c r="C17" t="s">
        <v>13</v>
      </c>
      <c r="D17" t="s">
        <v>21</v>
      </c>
      <c r="E17" t="s">
        <v>52</v>
      </c>
      <c r="F17" t="s">
        <v>16</v>
      </c>
      <c r="G17" t="s">
        <v>19</v>
      </c>
      <c r="H17">
        <v>2019</v>
      </c>
      <c r="I17">
        <v>0.97490519724874902</v>
      </c>
      <c r="J17">
        <v>1.8604363463070801</v>
      </c>
      <c r="K17">
        <v>0.41530366236539501</v>
      </c>
      <c r="N17">
        <f t="shared" si="0"/>
        <v>0.57802671719287813</v>
      </c>
    </row>
    <row r="18" spans="1:14" x14ac:dyDescent="0.4">
      <c r="A18" t="s">
        <v>11</v>
      </c>
      <c r="B18" t="s">
        <v>12</v>
      </c>
      <c r="C18" t="s">
        <v>13</v>
      </c>
      <c r="D18" t="s">
        <v>21</v>
      </c>
      <c r="E18" t="s">
        <v>53</v>
      </c>
      <c r="F18" t="s">
        <v>16</v>
      </c>
      <c r="G18" t="s">
        <v>19</v>
      </c>
      <c r="H18">
        <v>2019</v>
      </c>
      <c r="I18">
        <v>0</v>
      </c>
      <c r="J18">
        <v>0</v>
      </c>
      <c r="K18">
        <v>0</v>
      </c>
      <c r="N18">
        <f t="shared" si="0"/>
        <v>0</v>
      </c>
    </row>
    <row r="19" spans="1:14" x14ac:dyDescent="0.4">
      <c r="A19" t="s">
        <v>11</v>
      </c>
      <c r="B19" t="s">
        <v>12</v>
      </c>
      <c r="C19" t="s">
        <v>13</v>
      </c>
      <c r="D19" t="s">
        <v>21</v>
      </c>
      <c r="E19" t="s">
        <v>54</v>
      </c>
      <c r="F19" t="s">
        <v>16</v>
      </c>
      <c r="G19" t="s">
        <v>19</v>
      </c>
      <c r="H19">
        <v>2019</v>
      </c>
      <c r="I19">
        <v>0</v>
      </c>
      <c r="J19">
        <v>0</v>
      </c>
      <c r="K19">
        <v>0</v>
      </c>
      <c r="N19">
        <f t="shared" si="0"/>
        <v>0</v>
      </c>
    </row>
    <row r="20" spans="1:14" x14ac:dyDescent="0.4">
      <c r="A20" t="s">
        <v>11</v>
      </c>
      <c r="B20" t="s">
        <v>12</v>
      </c>
      <c r="C20" t="s">
        <v>13</v>
      </c>
      <c r="D20" t="s">
        <v>21</v>
      </c>
      <c r="E20" t="s">
        <v>55</v>
      </c>
      <c r="F20" t="s">
        <v>16</v>
      </c>
      <c r="G20" t="s">
        <v>19</v>
      </c>
      <c r="H20">
        <v>2019</v>
      </c>
      <c r="I20">
        <v>0</v>
      </c>
      <c r="J20">
        <v>0</v>
      </c>
      <c r="K20">
        <v>0</v>
      </c>
      <c r="N20">
        <f t="shared" si="0"/>
        <v>0</v>
      </c>
    </row>
    <row r="21" spans="1:14" x14ac:dyDescent="0.4">
      <c r="A21" t="s">
        <v>11</v>
      </c>
      <c r="B21" t="s">
        <v>12</v>
      </c>
      <c r="C21" t="s">
        <v>13</v>
      </c>
      <c r="D21" t="s">
        <v>21</v>
      </c>
      <c r="E21" t="s">
        <v>56</v>
      </c>
      <c r="F21" t="s">
        <v>16</v>
      </c>
      <c r="G21" t="s">
        <v>19</v>
      </c>
      <c r="H21">
        <v>2019</v>
      </c>
      <c r="I21">
        <v>0</v>
      </c>
      <c r="J21">
        <v>0</v>
      </c>
      <c r="K21">
        <v>0</v>
      </c>
      <c r="N21">
        <f t="shared" si="0"/>
        <v>0</v>
      </c>
    </row>
    <row r="22" spans="1:14" x14ac:dyDescent="0.4">
      <c r="A22" t="s">
        <v>11</v>
      </c>
      <c r="B22" t="s">
        <v>12</v>
      </c>
      <c r="C22" t="s">
        <v>13</v>
      </c>
      <c r="D22" t="s">
        <v>21</v>
      </c>
      <c r="E22" t="s">
        <v>57</v>
      </c>
      <c r="F22" t="s">
        <v>16</v>
      </c>
      <c r="G22" t="s">
        <v>19</v>
      </c>
      <c r="H22">
        <v>2019</v>
      </c>
      <c r="I22">
        <v>5.6513661159797203E-3</v>
      </c>
      <c r="J22">
        <v>1.0505319457238701E-2</v>
      </c>
      <c r="K22">
        <v>2.4778839022979002E-3</v>
      </c>
      <c r="N22">
        <f t="shared" si="0"/>
        <v>3.3507264223162554E-3</v>
      </c>
    </row>
    <row r="23" spans="1:14" x14ac:dyDescent="0.4">
      <c r="A23" t="s">
        <v>11</v>
      </c>
      <c r="B23" t="s">
        <v>12</v>
      </c>
      <c r="C23" t="s">
        <v>13</v>
      </c>
      <c r="D23" t="s">
        <v>21</v>
      </c>
      <c r="E23" t="s">
        <v>58</v>
      </c>
      <c r="F23" t="s">
        <v>16</v>
      </c>
      <c r="G23" t="s">
        <v>19</v>
      </c>
      <c r="H23">
        <v>2019</v>
      </c>
      <c r="I23">
        <v>3.5476988580709801E-2</v>
      </c>
      <c r="J23">
        <v>6.3552577038922795E-2</v>
      </c>
      <c r="K23">
        <v>1.6629451085819799E-2</v>
      </c>
      <c r="N23">
        <f t="shared" si="0"/>
        <v>2.1034503973379269E-2</v>
      </c>
    </row>
    <row r="24" spans="1:14" x14ac:dyDescent="0.4">
      <c r="A24" t="s">
        <v>11</v>
      </c>
      <c r="B24" t="s">
        <v>12</v>
      </c>
      <c r="C24" t="s">
        <v>13</v>
      </c>
      <c r="D24" t="s">
        <v>21</v>
      </c>
      <c r="E24" t="s">
        <v>59</v>
      </c>
      <c r="F24" t="s">
        <v>16</v>
      </c>
      <c r="G24" t="s">
        <v>19</v>
      </c>
      <c r="H24">
        <v>2019</v>
      </c>
      <c r="I24">
        <v>0</v>
      </c>
      <c r="J24">
        <v>0</v>
      </c>
      <c r="K24">
        <v>0</v>
      </c>
      <c r="N24">
        <f t="shared" si="0"/>
        <v>0</v>
      </c>
    </row>
    <row r="26" spans="1:14" x14ac:dyDescent="0.4">
      <c r="A26" t="s">
        <v>11</v>
      </c>
      <c r="B26" t="s">
        <v>12</v>
      </c>
      <c r="C26" t="s">
        <v>13</v>
      </c>
      <c r="D26" t="s">
        <v>21</v>
      </c>
      <c r="E26" t="s">
        <v>15</v>
      </c>
      <c r="F26" t="s">
        <v>16</v>
      </c>
      <c r="G26" t="s">
        <v>17</v>
      </c>
      <c r="H26">
        <v>2019</v>
      </c>
      <c r="I26">
        <v>0</v>
      </c>
      <c r="J26">
        <v>0</v>
      </c>
      <c r="K26">
        <v>0</v>
      </c>
      <c r="L26">
        <v>2</v>
      </c>
      <c r="M26">
        <f>SUM(I26:I47)</f>
        <v>5588.3129442091258</v>
      </c>
      <c r="N26">
        <f>I26/$M$26</f>
        <v>0</v>
      </c>
    </row>
    <row r="27" spans="1:14" x14ac:dyDescent="0.4">
      <c r="A27" t="s">
        <v>11</v>
      </c>
      <c r="B27" t="s">
        <v>12</v>
      </c>
      <c r="C27" t="s">
        <v>13</v>
      </c>
      <c r="D27" t="s">
        <v>21</v>
      </c>
      <c r="E27" t="s">
        <v>39</v>
      </c>
      <c r="F27" t="s">
        <v>16</v>
      </c>
      <c r="G27" t="s">
        <v>17</v>
      </c>
      <c r="H27">
        <v>2019</v>
      </c>
      <c r="I27">
        <v>414.949013639535</v>
      </c>
      <c r="J27">
        <v>827.34699410615997</v>
      </c>
      <c r="K27">
        <v>170.35209329275699</v>
      </c>
      <c r="N27">
        <f t="shared" ref="N27:N47" si="1">I27/$M$26</f>
        <v>7.4253002253484177E-2</v>
      </c>
    </row>
    <row r="28" spans="1:14" x14ac:dyDescent="0.4">
      <c r="A28" t="s">
        <v>11</v>
      </c>
      <c r="B28" t="s">
        <v>12</v>
      </c>
      <c r="C28" t="s">
        <v>13</v>
      </c>
      <c r="D28" t="s">
        <v>21</v>
      </c>
      <c r="E28" t="s">
        <v>40</v>
      </c>
      <c r="F28" t="s">
        <v>16</v>
      </c>
      <c r="G28" t="s">
        <v>17</v>
      </c>
      <c r="H28">
        <v>2019</v>
      </c>
      <c r="I28">
        <v>0</v>
      </c>
      <c r="J28">
        <v>0</v>
      </c>
      <c r="K28">
        <v>0</v>
      </c>
      <c r="N28">
        <f t="shared" si="1"/>
        <v>0</v>
      </c>
    </row>
    <row r="29" spans="1:14" x14ac:dyDescent="0.4">
      <c r="A29" t="s">
        <v>11</v>
      </c>
      <c r="B29" t="s">
        <v>12</v>
      </c>
      <c r="C29" t="s">
        <v>13</v>
      </c>
      <c r="D29" t="s">
        <v>21</v>
      </c>
      <c r="E29" t="s">
        <v>41</v>
      </c>
      <c r="F29" t="s">
        <v>16</v>
      </c>
      <c r="G29" t="s">
        <v>17</v>
      </c>
      <c r="H29">
        <v>2019</v>
      </c>
      <c r="I29">
        <v>0</v>
      </c>
      <c r="J29">
        <v>0</v>
      </c>
      <c r="K29">
        <v>0</v>
      </c>
      <c r="N29">
        <f t="shared" si="1"/>
        <v>0</v>
      </c>
    </row>
    <row r="30" spans="1:14" x14ac:dyDescent="0.4">
      <c r="A30" t="s">
        <v>11</v>
      </c>
      <c r="B30" t="s">
        <v>12</v>
      </c>
      <c r="C30" t="s">
        <v>13</v>
      </c>
      <c r="D30" t="s">
        <v>21</v>
      </c>
      <c r="E30" t="s">
        <v>42</v>
      </c>
      <c r="F30" t="s">
        <v>16</v>
      </c>
      <c r="G30" t="s">
        <v>17</v>
      </c>
      <c r="H30">
        <v>2019</v>
      </c>
      <c r="I30">
        <v>63.583851294904498</v>
      </c>
      <c r="J30">
        <v>123.16752095063801</v>
      </c>
      <c r="K30">
        <v>27.200645654297698</v>
      </c>
      <c r="N30">
        <f t="shared" si="1"/>
        <v>1.1378004762742052E-2</v>
      </c>
    </row>
    <row r="31" spans="1:14" x14ac:dyDescent="0.4">
      <c r="A31" t="s">
        <v>11</v>
      </c>
      <c r="B31" t="s">
        <v>12</v>
      </c>
      <c r="C31" t="s">
        <v>13</v>
      </c>
      <c r="D31" t="s">
        <v>21</v>
      </c>
      <c r="E31" t="s">
        <v>43</v>
      </c>
      <c r="F31" t="s">
        <v>16</v>
      </c>
      <c r="G31" t="s">
        <v>17</v>
      </c>
      <c r="H31">
        <v>2019</v>
      </c>
      <c r="I31">
        <v>444.026050335143</v>
      </c>
      <c r="J31">
        <v>788.37280395914104</v>
      </c>
      <c r="K31">
        <v>206.111098282157</v>
      </c>
      <c r="N31">
        <f t="shared" si="1"/>
        <v>7.9456189151909218E-2</v>
      </c>
    </row>
    <row r="32" spans="1:14" x14ac:dyDescent="0.4">
      <c r="A32" t="s">
        <v>11</v>
      </c>
      <c r="B32" t="s">
        <v>12</v>
      </c>
      <c r="C32" t="s">
        <v>13</v>
      </c>
      <c r="D32" t="s">
        <v>21</v>
      </c>
      <c r="E32" t="s">
        <v>44</v>
      </c>
      <c r="F32" t="s">
        <v>16</v>
      </c>
      <c r="G32" t="s">
        <v>17</v>
      </c>
      <c r="H32">
        <v>2019</v>
      </c>
      <c r="I32">
        <v>1101.8877841292499</v>
      </c>
      <c r="J32">
        <v>1967.8042377495501</v>
      </c>
      <c r="K32">
        <v>519.66631702139296</v>
      </c>
      <c r="N32">
        <f t="shared" si="1"/>
        <v>0.19717717943320948</v>
      </c>
    </row>
    <row r="33" spans="1:14" x14ac:dyDescent="0.4">
      <c r="A33" t="s">
        <v>11</v>
      </c>
      <c r="B33" t="s">
        <v>12</v>
      </c>
      <c r="C33" t="s">
        <v>13</v>
      </c>
      <c r="D33" t="s">
        <v>21</v>
      </c>
      <c r="E33" t="s">
        <v>45</v>
      </c>
      <c r="F33" t="s">
        <v>16</v>
      </c>
      <c r="G33" t="s">
        <v>17</v>
      </c>
      <c r="H33">
        <v>2019</v>
      </c>
      <c r="I33">
        <v>0</v>
      </c>
      <c r="J33">
        <v>0</v>
      </c>
      <c r="K33">
        <v>0</v>
      </c>
      <c r="N33">
        <f t="shared" si="1"/>
        <v>0</v>
      </c>
    </row>
    <row r="34" spans="1:14" x14ac:dyDescent="0.4">
      <c r="A34" t="s">
        <v>11</v>
      </c>
      <c r="B34" t="s">
        <v>12</v>
      </c>
      <c r="C34" t="s">
        <v>13</v>
      </c>
      <c r="D34" t="s">
        <v>21</v>
      </c>
      <c r="E34" t="s">
        <v>46</v>
      </c>
      <c r="F34" t="s">
        <v>16</v>
      </c>
      <c r="G34" t="s">
        <v>17</v>
      </c>
      <c r="H34">
        <v>2019</v>
      </c>
      <c r="I34">
        <v>0</v>
      </c>
      <c r="J34">
        <v>0</v>
      </c>
      <c r="K34">
        <v>0</v>
      </c>
      <c r="N34">
        <f t="shared" si="1"/>
        <v>0</v>
      </c>
    </row>
    <row r="35" spans="1:14" x14ac:dyDescent="0.4">
      <c r="A35" t="s">
        <v>11</v>
      </c>
      <c r="B35" t="s">
        <v>12</v>
      </c>
      <c r="C35" t="s">
        <v>13</v>
      </c>
      <c r="D35" t="s">
        <v>21</v>
      </c>
      <c r="E35" t="s">
        <v>47</v>
      </c>
      <c r="F35" t="s">
        <v>16</v>
      </c>
      <c r="G35" t="s">
        <v>17</v>
      </c>
      <c r="H35">
        <v>2019</v>
      </c>
      <c r="I35">
        <v>0</v>
      </c>
      <c r="J35">
        <v>0</v>
      </c>
      <c r="K35">
        <v>0</v>
      </c>
      <c r="N35">
        <f t="shared" si="1"/>
        <v>0</v>
      </c>
    </row>
    <row r="36" spans="1:14" x14ac:dyDescent="0.4">
      <c r="A36" t="s">
        <v>11</v>
      </c>
      <c r="B36" t="s">
        <v>12</v>
      </c>
      <c r="C36" t="s">
        <v>13</v>
      </c>
      <c r="D36" t="s">
        <v>21</v>
      </c>
      <c r="E36" t="s">
        <v>48</v>
      </c>
      <c r="F36" t="s">
        <v>16</v>
      </c>
      <c r="G36" t="s">
        <v>17</v>
      </c>
      <c r="H36">
        <v>2019</v>
      </c>
      <c r="I36">
        <v>0</v>
      </c>
      <c r="J36">
        <v>0</v>
      </c>
      <c r="K36">
        <v>0</v>
      </c>
      <c r="N36">
        <f t="shared" si="1"/>
        <v>0</v>
      </c>
    </row>
    <row r="37" spans="1:14" x14ac:dyDescent="0.4">
      <c r="A37" t="s">
        <v>11</v>
      </c>
      <c r="B37" t="s">
        <v>12</v>
      </c>
      <c r="C37" t="s">
        <v>13</v>
      </c>
      <c r="D37" t="s">
        <v>21</v>
      </c>
      <c r="E37" t="s">
        <v>49</v>
      </c>
      <c r="F37" t="s">
        <v>16</v>
      </c>
      <c r="G37" t="s">
        <v>17</v>
      </c>
      <c r="H37">
        <v>2019</v>
      </c>
      <c r="I37">
        <v>0</v>
      </c>
      <c r="J37">
        <v>0</v>
      </c>
      <c r="K37">
        <v>0</v>
      </c>
      <c r="N37">
        <f t="shared" si="1"/>
        <v>0</v>
      </c>
    </row>
    <row r="38" spans="1:14" x14ac:dyDescent="0.4">
      <c r="A38" t="s">
        <v>11</v>
      </c>
      <c r="B38" t="s">
        <v>12</v>
      </c>
      <c r="C38" t="s">
        <v>13</v>
      </c>
      <c r="D38" t="s">
        <v>21</v>
      </c>
      <c r="E38" t="s">
        <v>50</v>
      </c>
      <c r="F38" t="s">
        <v>16</v>
      </c>
      <c r="G38" t="s">
        <v>17</v>
      </c>
      <c r="H38">
        <v>2019</v>
      </c>
      <c r="I38">
        <v>119.616075794279</v>
      </c>
      <c r="J38">
        <v>222.22551549115599</v>
      </c>
      <c r="K38">
        <v>54.4097834507972</v>
      </c>
      <c r="N38">
        <f t="shared" si="1"/>
        <v>2.1404684560164231E-2</v>
      </c>
    </row>
    <row r="39" spans="1:14" x14ac:dyDescent="0.4">
      <c r="A39" t="s">
        <v>11</v>
      </c>
      <c r="B39" t="s">
        <v>12</v>
      </c>
      <c r="C39" t="s">
        <v>13</v>
      </c>
      <c r="D39" t="s">
        <v>21</v>
      </c>
      <c r="E39" t="s">
        <v>51</v>
      </c>
      <c r="F39" t="s">
        <v>16</v>
      </c>
      <c r="G39" t="s">
        <v>17</v>
      </c>
      <c r="H39">
        <v>2019</v>
      </c>
      <c r="I39">
        <v>77.783684560557106</v>
      </c>
      <c r="J39">
        <v>148.82856684162499</v>
      </c>
      <c r="K39">
        <v>32.441336139290698</v>
      </c>
      <c r="N39">
        <f t="shared" si="1"/>
        <v>1.3918992249916898E-2</v>
      </c>
    </row>
    <row r="40" spans="1:14" x14ac:dyDescent="0.4">
      <c r="A40" t="s">
        <v>11</v>
      </c>
      <c r="B40" t="s">
        <v>12</v>
      </c>
      <c r="C40" t="s">
        <v>13</v>
      </c>
      <c r="D40" t="s">
        <v>21</v>
      </c>
      <c r="E40" t="s">
        <v>52</v>
      </c>
      <c r="F40" t="s">
        <v>16</v>
      </c>
      <c r="G40" t="s">
        <v>17</v>
      </c>
      <c r="H40">
        <v>2019</v>
      </c>
      <c r="I40">
        <v>3230.19418578767</v>
      </c>
      <c r="J40">
        <v>6164.2615977723999</v>
      </c>
      <c r="K40">
        <v>1376.04300325289</v>
      </c>
      <c r="N40">
        <f t="shared" si="1"/>
        <v>0.57802671719287835</v>
      </c>
    </row>
    <row r="41" spans="1:14" x14ac:dyDescent="0.4">
      <c r="A41" t="s">
        <v>11</v>
      </c>
      <c r="B41" t="s">
        <v>12</v>
      </c>
      <c r="C41" t="s">
        <v>13</v>
      </c>
      <c r="D41" t="s">
        <v>21</v>
      </c>
      <c r="E41" t="s">
        <v>53</v>
      </c>
      <c r="F41" t="s">
        <v>16</v>
      </c>
      <c r="G41" t="s">
        <v>17</v>
      </c>
      <c r="H41">
        <v>2019</v>
      </c>
      <c r="I41">
        <v>0</v>
      </c>
      <c r="J41">
        <v>0</v>
      </c>
      <c r="K41">
        <v>0</v>
      </c>
      <c r="N41">
        <f t="shared" si="1"/>
        <v>0</v>
      </c>
    </row>
    <row r="42" spans="1:14" x14ac:dyDescent="0.4">
      <c r="A42" t="s">
        <v>11</v>
      </c>
      <c r="B42" t="s">
        <v>12</v>
      </c>
      <c r="C42" t="s">
        <v>13</v>
      </c>
      <c r="D42" t="s">
        <v>21</v>
      </c>
      <c r="E42" t="s">
        <v>54</v>
      </c>
      <c r="F42" t="s">
        <v>16</v>
      </c>
      <c r="G42" t="s">
        <v>17</v>
      </c>
      <c r="H42">
        <v>2019</v>
      </c>
      <c r="I42">
        <v>0</v>
      </c>
      <c r="J42">
        <v>0</v>
      </c>
      <c r="K42">
        <v>0</v>
      </c>
      <c r="N42">
        <f t="shared" si="1"/>
        <v>0</v>
      </c>
    </row>
    <row r="43" spans="1:14" x14ac:dyDescent="0.4">
      <c r="A43" t="s">
        <v>11</v>
      </c>
      <c r="B43" t="s">
        <v>12</v>
      </c>
      <c r="C43" t="s">
        <v>13</v>
      </c>
      <c r="D43" t="s">
        <v>21</v>
      </c>
      <c r="E43" t="s">
        <v>55</v>
      </c>
      <c r="F43" t="s">
        <v>16</v>
      </c>
      <c r="G43" t="s">
        <v>17</v>
      </c>
      <c r="H43">
        <v>2019</v>
      </c>
      <c r="I43">
        <v>0</v>
      </c>
      <c r="J43">
        <v>0</v>
      </c>
      <c r="K43">
        <v>0</v>
      </c>
      <c r="N43">
        <f t="shared" si="1"/>
        <v>0</v>
      </c>
    </row>
    <row r="44" spans="1:14" x14ac:dyDescent="0.4">
      <c r="A44" t="s">
        <v>11</v>
      </c>
      <c r="B44" t="s">
        <v>12</v>
      </c>
      <c r="C44" t="s">
        <v>13</v>
      </c>
      <c r="D44" t="s">
        <v>21</v>
      </c>
      <c r="E44" t="s">
        <v>56</v>
      </c>
      <c r="F44" t="s">
        <v>16</v>
      </c>
      <c r="G44" t="s">
        <v>17</v>
      </c>
      <c r="H44">
        <v>2019</v>
      </c>
      <c r="I44">
        <v>0</v>
      </c>
      <c r="J44">
        <v>0</v>
      </c>
      <c r="K44">
        <v>0</v>
      </c>
      <c r="N44">
        <f t="shared" si="1"/>
        <v>0</v>
      </c>
    </row>
    <row r="45" spans="1:14" x14ac:dyDescent="0.4">
      <c r="A45" t="s">
        <v>11</v>
      </c>
      <c r="B45" t="s">
        <v>12</v>
      </c>
      <c r="C45" t="s">
        <v>13</v>
      </c>
      <c r="D45" t="s">
        <v>21</v>
      </c>
      <c r="E45" t="s">
        <v>57</v>
      </c>
      <c r="F45" t="s">
        <v>16</v>
      </c>
      <c r="G45" t="s">
        <v>17</v>
      </c>
      <c r="H45">
        <v>2019</v>
      </c>
      <c r="I45">
        <v>18.724907838333401</v>
      </c>
      <c r="J45">
        <v>34.807714561764001</v>
      </c>
      <c r="K45">
        <v>8.2100764226588705</v>
      </c>
      <c r="N45">
        <f t="shared" si="1"/>
        <v>3.3507264223162441E-3</v>
      </c>
    </row>
    <row r="46" spans="1:14" x14ac:dyDescent="0.4">
      <c r="A46" t="s">
        <v>11</v>
      </c>
      <c r="B46" t="s">
        <v>12</v>
      </c>
      <c r="C46" t="s">
        <v>13</v>
      </c>
      <c r="D46" t="s">
        <v>21</v>
      </c>
      <c r="E46" t="s">
        <v>58</v>
      </c>
      <c r="F46" t="s">
        <v>16</v>
      </c>
      <c r="G46" t="s">
        <v>17</v>
      </c>
      <c r="H46">
        <v>2019</v>
      </c>
      <c r="I46">
        <v>117.54739082945299</v>
      </c>
      <c r="J46">
        <v>210.571412915108</v>
      </c>
      <c r="K46">
        <v>55.099056156277697</v>
      </c>
      <c r="N46">
        <f t="shared" si="1"/>
        <v>2.1034503973379151E-2</v>
      </c>
    </row>
    <row r="47" spans="1:14" x14ac:dyDescent="0.4">
      <c r="A47" t="s">
        <v>11</v>
      </c>
      <c r="B47" t="s">
        <v>12</v>
      </c>
      <c r="C47" t="s">
        <v>13</v>
      </c>
      <c r="D47" t="s">
        <v>21</v>
      </c>
      <c r="E47" t="s">
        <v>59</v>
      </c>
      <c r="F47" t="s">
        <v>16</v>
      </c>
      <c r="G47" t="s">
        <v>17</v>
      </c>
      <c r="H47">
        <v>2019</v>
      </c>
      <c r="I47">
        <v>0</v>
      </c>
      <c r="J47">
        <v>0</v>
      </c>
      <c r="K47">
        <v>0</v>
      </c>
      <c r="N47">
        <f t="shared" si="1"/>
        <v>0</v>
      </c>
    </row>
    <row r="49" spans="1:14" x14ac:dyDescent="0.4">
      <c r="A49" t="s">
        <v>11</v>
      </c>
      <c r="B49" t="s">
        <v>12</v>
      </c>
      <c r="C49" t="s">
        <v>13</v>
      </c>
      <c r="D49" t="s">
        <v>14</v>
      </c>
      <c r="E49" t="s">
        <v>15</v>
      </c>
      <c r="F49" t="s">
        <v>16</v>
      </c>
      <c r="G49" t="s">
        <v>19</v>
      </c>
      <c r="H49">
        <v>2019</v>
      </c>
      <c r="I49">
        <v>0</v>
      </c>
      <c r="J49">
        <v>0</v>
      </c>
      <c r="K49">
        <v>0</v>
      </c>
      <c r="L49">
        <v>3</v>
      </c>
      <c r="M49">
        <f t="shared" ref="M49" si="2">SUM(I49:I70)</f>
        <v>3.2911706549445592</v>
      </c>
      <c r="N49">
        <f>I49/$M$49</f>
        <v>0</v>
      </c>
    </row>
    <row r="50" spans="1:14" x14ac:dyDescent="0.4">
      <c r="A50" t="s">
        <v>11</v>
      </c>
      <c r="B50" t="s">
        <v>12</v>
      </c>
      <c r="C50" t="s">
        <v>13</v>
      </c>
      <c r="D50" t="s">
        <v>14</v>
      </c>
      <c r="E50" t="s">
        <v>39</v>
      </c>
      <c r="F50" t="s">
        <v>16</v>
      </c>
      <c r="G50" t="s">
        <v>19</v>
      </c>
      <c r="H50">
        <v>2019</v>
      </c>
      <c r="I50">
        <v>9.5643350295833401E-2</v>
      </c>
      <c r="J50">
        <v>0.173402700546883</v>
      </c>
      <c r="K50">
        <v>4.7630089126697299E-2</v>
      </c>
      <c r="N50">
        <f t="shared" ref="N50:N70" si="3">I50/$M$49</f>
        <v>2.9060586740508765E-2</v>
      </c>
    </row>
    <row r="51" spans="1:14" x14ac:dyDescent="0.4">
      <c r="A51" t="s">
        <v>11</v>
      </c>
      <c r="B51" t="s">
        <v>12</v>
      </c>
      <c r="C51" t="s">
        <v>13</v>
      </c>
      <c r="D51" t="s">
        <v>14</v>
      </c>
      <c r="E51" t="s">
        <v>40</v>
      </c>
      <c r="F51" t="s">
        <v>16</v>
      </c>
      <c r="G51" t="s">
        <v>19</v>
      </c>
      <c r="H51">
        <v>2019</v>
      </c>
      <c r="I51">
        <v>0</v>
      </c>
      <c r="J51">
        <v>0</v>
      </c>
      <c r="K51">
        <v>0</v>
      </c>
      <c r="N51">
        <f t="shared" si="3"/>
        <v>0</v>
      </c>
    </row>
    <row r="52" spans="1:14" x14ac:dyDescent="0.4">
      <c r="A52" t="s">
        <v>11</v>
      </c>
      <c r="B52" t="s">
        <v>12</v>
      </c>
      <c r="C52" t="s">
        <v>13</v>
      </c>
      <c r="D52" t="s">
        <v>14</v>
      </c>
      <c r="E52" t="s">
        <v>41</v>
      </c>
      <c r="F52" t="s">
        <v>16</v>
      </c>
      <c r="G52" t="s">
        <v>19</v>
      </c>
      <c r="H52">
        <v>2019</v>
      </c>
      <c r="I52">
        <v>0</v>
      </c>
      <c r="J52">
        <v>0</v>
      </c>
      <c r="K52">
        <v>0</v>
      </c>
      <c r="N52">
        <f t="shared" si="3"/>
        <v>0</v>
      </c>
    </row>
    <row r="53" spans="1:14" x14ac:dyDescent="0.4">
      <c r="A53" t="s">
        <v>11</v>
      </c>
      <c r="B53" t="s">
        <v>12</v>
      </c>
      <c r="C53" t="s">
        <v>13</v>
      </c>
      <c r="D53" t="s">
        <v>14</v>
      </c>
      <c r="E53" t="s">
        <v>42</v>
      </c>
      <c r="F53" t="s">
        <v>16</v>
      </c>
      <c r="G53" t="s">
        <v>19</v>
      </c>
      <c r="H53">
        <v>2019</v>
      </c>
      <c r="I53">
        <v>3.4930831706935901E-2</v>
      </c>
      <c r="J53">
        <v>6.1589644664111397E-2</v>
      </c>
      <c r="K53">
        <v>1.8070600950815401E-2</v>
      </c>
      <c r="N53">
        <f t="shared" si="3"/>
        <v>1.0613497557307408E-2</v>
      </c>
    </row>
    <row r="54" spans="1:14" x14ac:dyDescent="0.4">
      <c r="A54" t="s">
        <v>11</v>
      </c>
      <c r="B54" t="s">
        <v>12</v>
      </c>
      <c r="C54" t="s">
        <v>13</v>
      </c>
      <c r="D54" t="s">
        <v>14</v>
      </c>
      <c r="E54" t="s">
        <v>43</v>
      </c>
      <c r="F54" t="s">
        <v>16</v>
      </c>
      <c r="G54" t="s">
        <v>19</v>
      </c>
      <c r="H54">
        <v>2019</v>
      </c>
      <c r="I54">
        <v>0.20408813924470701</v>
      </c>
      <c r="J54">
        <v>0.351479037678121</v>
      </c>
      <c r="K54">
        <v>0.102262703829444</v>
      </c>
      <c r="N54">
        <f t="shared" si="3"/>
        <v>6.2010804252307886E-2</v>
      </c>
    </row>
    <row r="55" spans="1:14" x14ac:dyDescent="0.4">
      <c r="A55" t="s">
        <v>11</v>
      </c>
      <c r="B55" t="s">
        <v>12</v>
      </c>
      <c r="C55" t="s">
        <v>13</v>
      </c>
      <c r="D55" t="s">
        <v>14</v>
      </c>
      <c r="E55" t="s">
        <v>44</v>
      </c>
      <c r="F55" t="s">
        <v>16</v>
      </c>
      <c r="G55" t="s">
        <v>19</v>
      </c>
      <c r="H55">
        <v>2019</v>
      </c>
      <c r="I55">
        <v>0.39985917752567302</v>
      </c>
      <c r="J55">
        <v>0.69918469203713296</v>
      </c>
      <c r="K55">
        <v>0.196673740194894</v>
      </c>
      <c r="N55">
        <f t="shared" si="3"/>
        <v>0.12149451348714969</v>
      </c>
    </row>
    <row r="56" spans="1:14" x14ac:dyDescent="0.4">
      <c r="A56" t="s">
        <v>11</v>
      </c>
      <c r="B56" t="s">
        <v>12</v>
      </c>
      <c r="C56" t="s">
        <v>13</v>
      </c>
      <c r="D56" t="s">
        <v>14</v>
      </c>
      <c r="E56" t="s">
        <v>45</v>
      </c>
      <c r="F56" t="s">
        <v>16</v>
      </c>
      <c r="G56" t="s">
        <v>19</v>
      </c>
      <c r="H56">
        <v>2019</v>
      </c>
      <c r="I56">
        <v>0</v>
      </c>
      <c r="J56">
        <v>0</v>
      </c>
      <c r="K56">
        <v>0</v>
      </c>
      <c r="N56">
        <f t="shared" si="3"/>
        <v>0</v>
      </c>
    </row>
    <row r="57" spans="1:14" x14ac:dyDescent="0.4">
      <c r="A57" t="s">
        <v>11</v>
      </c>
      <c r="B57" t="s">
        <v>12</v>
      </c>
      <c r="C57" t="s">
        <v>13</v>
      </c>
      <c r="D57" t="s">
        <v>14</v>
      </c>
      <c r="E57" t="s">
        <v>46</v>
      </c>
      <c r="F57" t="s">
        <v>16</v>
      </c>
      <c r="G57" t="s">
        <v>19</v>
      </c>
      <c r="H57">
        <v>2019</v>
      </c>
      <c r="I57">
        <v>0</v>
      </c>
      <c r="J57">
        <v>0</v>
      </c>
      <c r="K57">
        <v>0</v>
      </c>
      <c r="N57">
        <f t="shared" si="3"/>
        <v>0</v>
      </c>
    </row>
    <row r="58" spans="1:14" x14ac:dyDescent="0.4">
      <c r="A58" t="s">
        <v>11</v>
      </c>
      <c r="B58" t="s">
        <v>12</v>
      </c>
      <c r="C58" t="s">
        <v>13</v>
      </c>
      <c r="D58" t="s">
        <v>14</v>
      </c>
      <c r="E58" t="s">
        <v>47</v>
      </c>
      <c r="F58" t="s">
        <v>16</v>
      </c>
      <c r="G58" t="s">
        <v>19</v>
      </c>
      <c r="H58">
        <v>2019</v>
      </c>
      <c r="I58">
        <v>0</v>
      </c>
      <c r="J58">
        <v>0</v>
      </c>
      <c r="K58">
        <v>0</v>
      </c>
      <c r="N58">
        <f t="shared" si="3"/>
        <v>0</v>
      </c>
    </row>
    <row r="59" spans="1:14" x14ac:dyDescent="0.4">
      <c r="A59" t="s">
        <v>11</v>
      </c>
      <c r="B59" t="s">
        <v>12</v>
      </c>
      <c r="C59" t="s">
        <v>13</v>
      </c>
      <c r="D59" t="s">
        <v>14</v>
      </c>
      <c r="E59" t="s">
        <v>48</v>
      </c>
      <c r="F59" t="s">
        <v>16</v>
      </c>
      <c r="G59" t="s">
        <v>19</v>
      </c>
      <c r="H59">
        <v>2019</v>
      </c>
      <c r="I59">
        <v>0</v>
      </c>
      <c r="J59">
        <v>0</v>
      </c>
      <c r="K59">
        <v>0</v>
      </c>
      <c r="N59">
        <f t="shared" si="3"/>
        <v>0</v>
      </c>
    </row>
    <row r="60" spans="1:14" x14ac:dyDescent="0.4">
      <c r="A60" t="s">
        <v>11</v>
      </c>
      <c r="B60" t="s">
        <v>12</v>
      </c>
      <c r="C60" t="s">
        <v>13</v>
      </c>
      <c r="D60" t="s">
        <v>14</v>
      </c>
      <c r="E60" t="s">
        <v>49</v>
      </c>
      <c r="F60" t="s">
        <v>16</v>
      </c>
      <c r="G60" t="s">
        <v>19</v>
      </c>
      <c r="H60">
        <v>2019</v>
      </c>
      <c r="I60">
        <v>0</v>
      </c>
      <c r="J60">
        <v>0</v>
      </c>
      <c r="K60">
        <v>0</v>
      </c>
      <c r="N60">
        <f t="shared" si="3"/>
        <v>0</v>
      </c>
    </row>
    <row r="61" spans="1:14" x14ac:dyDescent="0.4">
      <c r="A61" t="s">
        <v>11</v>
      </c>
      <c r="B61" t="s">
        <v>12</v>
      </c>
      <c r="C61" t="s">
        <v>13</v>
      </c>
      <c r="D61" t="s">
        <v>14</v>
      </c>
      <c r="E61" t="s">
        <v>50</v>
      </c>
      <c r="F61" t="s">
        <v>16</v>
      </c>
      <c r="G61" t="s">
        <v>19</v>
      </c>
      <c r="H61">
        <v>2019</v>
      </c>
      <c r="I61">
        <v>0.128137167080838</v>
      </c>
      <c r="J61">
        <v>0.22255355601343799</v>
      </c>
      <c r="K61">
        <v>6.8595190537727002E-2</v>
      </c>
      <c r="N61">
        <f t="shared" si="3"/>
        <v>3.8933613754828678E-2</v>
      </c>
    </row>
    <row r="62" spans="1:14" x14ac:dyDescent="0.4">
      <c r="A62" t="s">
        <v>11</v>
      </c>
      <c r="B62" t="s">
        <v>12</v>
      </c>
      <c r="C62" t="s">
        <v>13</v>
      </c>
      <c r="D62" t="s">
        <v>14</v>
      </c>
      <c r="E62" t="s">
        <v>51</v>
      </c>
      <c r="F62" t="s">
        <v>16</v>
      </c>
      <c r="G62" t="s">
        <v>19</v>
      </c>
      <c r="H62">
        <v>2019</v>
      </c>
      <c r="I62">
        <v>1.55077016255246E-2</v>
      </c>
      <c r="J62">
        <v>2.76960003772861E-2</v>
      </c>
      <c r="K62">
        <v>7.8164217473215697E-3</v>
      </c>
      <c r="N62">
        <f t="shared" si="3"/>
        <v>4.711910517987355E-3</v>
      </c>
    </row>
    <row r="63" spans="1:14" x14ac:dyDescent="0.4">
      <c r="A63" t="s">
        <v>11</v>
      </c>
      <c r="B63" t="s">
        <v>12</v>
      </c>
      <c r="C63" t="s">
        <v>13</v>
      </c>
      <c r="D63" t="s">
        <v>14</v>
      </c>
      <c r="E63" t="s">
        <v>52</v>
      </c>
      <c r="F63" t="s">
        <v>16</v>
      </c>
      <c r="G63" t="s">
        <v>19</v>
      </c>
      <c r="H63">
        <v>2019</v>
      </c>
      <c r="I63">
        <v>2.3203831478482901</v>
      </c>
      <c r="J63">
        <v>3.9429905964616698</v>
      </c>
      <c r="K63">
        <v>1.2950399280681999</v>
      </c>
      <c r="N63">
        <f t="shared" si="3"/>
        <v>0.7050327652752415</v>
      </c>
    </row>
    <row r="64" spans="1:14" x14ac:dyDescent="0.4">
      <c r="A64" t="s">
        <v>11</v>
      </c>
      <c r="B64" t="s">
        <v>12</v>
      </c>
      <c r="C64" t="s">
        <v>13</v>
      </c>
      <c r="D64" t="s">
        <v>14</v>
      </c>
      <c r="E64" t="s">
        <v>53</v>
      </c>
      <c r="F64" t="s">
        <v>16</v>
      </c>
      <c r="G64" t="s">
        <v>19</v>
      </c>
      <c r="H64">
        <v>2019</v>
      </c>
      <c r="I64">
        <v>0</v>
      </c>
      <c r="J64">
        <v>0</v>
      </c>
      <c r="K64">
        <v>0</v>
      </c>
      <c r="N64">
        <f t="shared" si="3"/>
        <v>0</v>
      </c>
    </row>
    <row r="65" spans="1:14" x14ac:dyDescent="0.4">
      <c r="A65" t="s">
        <v>11</v>
      </c>
      <c r="B65" t="s">
        <v>12</v>
      </c>
      <c r="C65" t="s">
        <v>13</v>
      </c>
      <c r="D65" t="s">
        <v>14</v>
      </c>
      <c r="E65" t="s">
        <v>54</v>
      </c>
      <c r="F65" t="s">
        <v>16</v>
      </c>
      <c r="G65" t="s">
        <v>19</v>
      </c>
      <c r="H65">
        <v>2019</v>
      </c>
      <c r="I65">
        <v>0</v>
      </c>
      <c r="J65">
        <v>0</v>
      </c>
      <c r="K65">
        <v>0</v>
      </c>
      <c r="N65">
        <f t="shared" si="3"/>
        <v>0</v>
      </c>
    </row>
    <row r="66" spans="1:14" x14ac:dyDescent="0.4">
      <c r="A66" t="s">
        <v>11</v>
      </c>
      <c r="B66" t="s">
        <v>12</v>
      </c>
      <c r="C66" t="s">
        <v>13</v>
      </c>
      <c r="D66" t="s">
        <v>14</v>
      </c>
      <c r="E66" t="s">
        <v>55</v>
      </c>
      <c r="F66" t="s">
        <v>16</v>
      </c>
      <c r="G66" t="s">
        <v>19</v>
      </c>
      <c r="H66">
        <v>2019</v>
      </c>
      <c r="I66">
        <v>0</v>
      </c>
      <c r="J66">
        <v>0</v>
      </c>
      <c r="K66">
        <v>0</v>
      </c>
      <c r="N66">
        <f t="shared" si="3"/>
        <v>0</v>
      </c>
    </row>
    <row r="67" spans="1:14" x14ac:dyDescent="0.4">
      <c r="A67" t="s">
        <v>11</v>
      </c>
      <c r="B67" t="s">
        <v>12</v>
      </c>
      <c r="C67" t="s">
        <v>13</v>
      </c>
      <c r="D67" t="s">
        <v>14</v>
      </c>
      <c r="E67" t="s">
        <v>56</v>
      </c>
      <c r="F67" t="s">
        <v>16</v>
      </c>
      <c r="G67" t="s">
        <v>19</v>
      </c>
      <c r="H67">
        <v>2019</v>
      </c>
      <c r="I67">
        <v>0</v>
      </c>
      <c r="J67">
        <v>0</v>
      </c>
      <c r="K67">
        <v>0</v>
      </c>
      <c r="N67">
        <f t="shared" si="3"/>
        <v>0</v>
      </c>
    </row>
    <row r="68" spans="1:14" x14ac:dyDescent="0.4">
      <c r="A68" t="s">
        <v>11</v>
      </c>
      <c r="B68" t="s">
        <v>12</v>
      </c>
      <c r="C68" t="s">
        <v>13</v>
      </c>
      <c r="D68" t="s">
        <v>14</v>
      </c>
      <c r="E68" t="s">
        <v>57</v>
      </c>
      <c r="F68" t="s">
        <v>16</v>
      </c>
      <c r="G68" t="s">
        <v>19</v>
      </c>
      <c r="H68">
        <v>2019</v>
      </c>
      <c r="I68">
        <v>3.1731798927911799E-3</v>
      </c>
      <c r="J68">
        <v>5.5907285405191898E-3</v>
      </c>
      <c r="K68">
        <v>1.6790191244742E-3</v>
      </c>
      <c r="N68">
        <f t="shared" si="3"/>
        <v>9.6414930293082395E-4</v>
      </c>
    </row>
    <row r="69" spans="1:14" x14ac:dyDescent="0.4">
      <c r="A69" t="s">
        <v>11</v>
      </c>
      <c r="B69" t="s">
        <v>12</v>
      </c>
      <c r="C69" t="s">
        <v>13</v>
      </c>
      <c r="D69" t="s">
        <v>14</v>
      </c>
      <c r="E69" t="s">
        <v>58</v>
      </c>
      <c r="F69" t="s">
        <v>16</v>
      </c>
      <c r="G69" t="s">
        <v>19</v>
      </c>
      <c r="H69">
        <v>2019</v>
      </c>
      <c r="I69">
        <v>8.9447959723966103E-2</v>
      </c>
      <c r="J69">
        <v>0.15323891342183801</v>
      </c>
      <c r="K69">
        <v>4.7760156638401698E-2</v>
      </c>
      <c r="N69">
        <f t="shared" si="3"/>
        <v>2.7178159111737973E-2</v>
      </c>
    </row>
    <row r="70" spans="1:14" x14ac:dyDescent="0.4">
      <c r="A70" t="s">
        <v>11</v>
      </c>
      <c r="B70" t="s">
        <v>12</v>
      </c>
      <c r="C70" t="s">
        <v>13</v>
      </c>
      <c r="D70" t="s">
        <v>14</v>
      </c>
      <c r="E70" t="s">
        <v>59</v>
      </c>
      <c r="F70" t="s">
        <v>16</v>
      </c>
      <c r="G70" t="s">
        <v>19</v>
      </c>
      <c r="H70">
        <v>2019</v>
      </c>
      <c r="I70">
        <v>0</v>
      </c>
      <c r="J70">
        <v>0</v>
      </c>
      <c r="K70">
        <v>0</v>
      </c>
      <c r="N70">
        <f t="shared" si="3"/>
        <v>0</v>
      </c>
    </row>
    <row r="72" spans="1:14" x14ac:dyDescent="0.4">
      <c r="A72" t="s">
        <v>11</v>
      </c>
      <c r="B72" t="s">
        <v>12</v>
      </c>
      <c r="C72" t="s">
        <v>13</v>
      </c>
      <c r="D72" t="s">
        <v>14</v>
      </c>
      <c r="E72" t="s">
        <v>15</v>
      </c>
      <c r="F72" t="s">
        <v>16</v>
      </c>
      <c r="G72" t="s">
        <v>17</v>
      </c>
      <c r="H72">
        <v>2019</v>
      </c>
      <c r="I72">
        <v>0</v>
      </c>
      <c r="J72">
        <v>0</v>
      </c>
      <c r="K72">
        <v>0</v>
      </c>
      <c r="L72">
        <v>4</v>
      </c>
      <c r="M72">
        <f t="shared" ref="M72" si="4">SUM(I72:I93)</f>
        <v>9024.1832277829926</v>
      </c>
      <c r="N72">
        <f>I72/$M$72</f>
        <v>0</v>
      </c>
    </row>
    <row r="73" spans="1:14" x14ac:dyDescent="0.4">
      <c r="A73" t="s">
        <v>11</v>
      </c>
      <c r="B73" t="s">
        <v>12</v>
      </c>
      <c r="C73" t="s">
        <v>13</v>
      </c>
      <c r="D73" t="s">
        <v>14</v>
      </c>
      <c r="E73" t="s">
        <v>39</v>
      </c>
      <c r="F73" t="s">
        <v>16</v>
      </c>
      <c r="G73" t="s">
        <v>17</v>
      </c>
      <c r="H73">
        <v>2019</v>
      </c>
      <c r="I73">
        <v>262.24805945323101</v>
      </c>
      <c r="J73">
        <v>475.45931402144799</v>
      </c>
      <c r="K73">
        <v>130.59871288934701</v>
      </c>
      <c r="N73">
        <f t="shared" ref="N73:N93" si="5">I73/$M$72</f>
        <v>2.9060586740508654E-2</v>
      </c>
    </row>
    <row r="74" spans="1:14" x14ac:dyDescent="0.4">
      <c r="A74" t="s">
        <v>11</v>
      </c>
      <c r="B74" t="s">
        <v>12</v>
      </c>
      <c r="C74" t="s">
        <v>13</v>
      </c>
      <c r="D74" t="s">
        <v>14</v>
      </c>
      <c r="E74" t="s">
        <v>40</v>
      </c>
      <c r="F74" t="s">
        <v>16</v>
      </c>
      <c r="G74" t="s">
        <v>17</v>
      </c>
      <c r="H74">
        <v>2019</v>
      </c>
      <c r="I74">
        <v>0</v>
      </c>
      <c r="J74">
        <v>0</v>
      </c>
      <c r="K74">
        <v>0</v>
      </c>
      <c r="N74">
        <f t="shared" si="5"/>
        <v>0</v>
      </c>
    </row>
    <row r="75" spans="1:14" x14ac:dyDescent="0.4">
      <c r="A75" t="s">
        <v>11</v>
      </c>
      <c r="B75" t="s">
        <v>12</v>
      </c>
      <c r="C75" t="s">
        <v>13</v>
      </c>
      <c r="D75" t="s">
        <v>14</v>
      </c>
      <c r="E75" t="s">
        <v>41</v>
      </c>
      <c r="F75" t="s">
        <v>16</v>
      </c>
      <c r="G75" t="s">
        <v>17</v>
      </c>
      <c r="H75">
        <v>2019</v>
      </c>
      <c r="I75">
        <v>0</v>
      </c>
      <c r="J75">
        <v>0</v>
      </c>
      <c r="K75">
        <v>0</v>
      </c>
      <c r="N75">
        <f t="shared" si="5"/>
        <v>0</v>
      </c>
    </row>
    <row r="76" spans="1:14" x14ac:dyDescent="0.4">
      <c r="A76" t="s">
        <v>11</v>
      </c>
      <c r="B76" t="s">
        <v>12</v>
      </c>
      <c r="C76" t="s">
        <v>13</v>
      </c>
      <c r="D76" t="s">
        <v>14</v>
      </c>
      <c r="E76" t="s">
        <v>42</v>
      </c>
      <c r="F76" t="s">
        <v>16</v>
      </c>
      <c r="G76" t="s">
        <v>17</v>
      </c>
      <c r="H76">
        <v>2019</v>
      </c>
      <c r="I76">
        <v>95.778146644769294</v>
      </c>
      <c r="J76">
        <v>168.87493741716901</v>
      </c>
      <c r="K76">
        <v>49.548452849539402</v>
      </c>
      <c r="N76">
        <f t="shared" si="5"/>
        <v>1.061349755730741E-2</v>
      </c>
    </row>
    <row r="77" spans="1:14" x14ac:dyDescent="0.4">
      <c r="A77" t="s">
        <v>11</v>
      </c>
      <c r="B77" t="s">
        <v>12</v>
      </c>
      <c r="C77" t="s">
        <v>13</v>
      </c>
      <c r="D77" t="s">
        <v>14</v>
      </c>
      <c r="E77" t="s">
        <v>43</v>
      </c>
      <c r="F77" t="s">
        <v>16</v>
      </c>
      <c r="G77" t="s">
        <v>17</v>
      </c>
      <c r="H77">
        <v>2019</v>
      </c>
      <c r="I77">
        <v>559.59685967501002</v>
      </c>
      <c r="J77">
        <v>963.733446020786</v>
      </c>
      <c r="K77">
        <v>280.39791110162099</v>
      </c>
      <c r="N77">
        <f t="shared" si="5"/>
        <v>6.2010804252307768E-2</v>
      </c>
    </row>
    <row r="78" spans="1:14" x14ac:dyDescent="0.4">
      <c r="A78" t="s">
        <v>11</v>
      </c>
      <c r="B78" t="s">
        <v>12</v>
      </c>
      <c r="C78" t="s">
        <v>13</v>
      </c>
      <c r="D78" t="s">
        <v>14</v>
      </c>
      <c r="E78" t="s">
        <v>44</v>
      </c>
      <c r="F78" t="s">
        <v>16</v>
      </c>
      <c r="G78" t="s">
        <v>17</v>
      </c>
      <c r="H78">
        <v>2019</v>
      </c>
      <c r="I78">
        <v>1096.3887508783901</v>
      </c>
      <c r="J78">
        <v>1917.1205119749</v>
      </c>
      <c r="K78">
        <v>539.26704315550398</v>
      </c>
      <c r="N78">
        <f t="shared" si="5"/>
        <v>0.12149451348714961</v>
      </c>
    </row>
    <row r="79" spans="1:14" x14ac:dyDescent="0.4">
      <c r="A79" t="s">
        <v>11</v>
      </c>
      <c r="B79" t="s">
        <v>12</v>
      </c>
      <c r="C79" t="s">
        <v>13</v>
      </c>
      <c r="D79" t="s">
        <v>14</v>
      </c>
      <c r="E79" t="s">
        <v>45</v>
      </c>
      <c r="F79" t="s">
        <v>16</v>
      </c>
      <c r="G79" t="s">
        <v>17</v>
      </c>
      <c r="H79">
        <v>2019</v>
      </c>
      <c r="I79">
        <v>0</v>
      </c>
      <c r="J79">
        <v>0</v>
      </c>
      <c r="K79">
        <v>0</v>
      </c>
      <c r="N79">
        <f t="shared" si="5"/>
        <v>0</v>
      </c>
    </row>
    <row r="80" spans="1:14" x14ac:dyDescent="0.4">
      <c r="A80" t="s">
        <v>11</v>
      </c>
      <c r="B80" t="s">
        <v>12</v>
      </c>
      <c r="C80" t="s">
        <v>13</v>
      </c>
      <c r="D80" t="s">
        <v>14</v>
      </c>
      <c r="E80" t="s">
        <v>46</v>
      </c>
      <c r="F80" t="s">
        <v>16</v>
      </c>
      <c r="G80" t="s">
        <v>17</v>
      </c>
      <c r="H80">
        <v>2019</v>
      </c>
      <c r="I80">
        <v>0</v>
      </c>
      <c r="J80">
        <v>0</v>
      </c>
      <c r="K80">
        <v>0</v>
      </c>
      <c r="N80">
        <f t="shared" si="5"/>
        <v>0</v>
      </c>
    </row>
    <row r="81" spans="1:14" x14ac:dyDescent="0.4">
      <c r="A81" t="s">
        <v>11</v>
      </c>
      <c r="B81" t="s">
        <v>12</v>
      </c>
      <c r="C81" t="s">
        <v>13</v>
      </c>
      <c r="D81" t="s">
        <v>14</v>
      </c>
      <c r="E81" t="s">
        <v>47</v>
      </c>
      <c r="F81" t="s">
        <v>16</v>
      </c>
      <c r="G81" t="s">
        <v>17</v>
      </c>
      <c r="H81">
        <v>2019</v>
      </c>
      <c r="I81">
        <v>0</v>
      </c>
      <c r="J81">
        <v>0</v>
      </c>
      <c r="K81">
        <v>0</v>
      </c>
      <c r="N81">
        <f t="shared" si="5"/>
        <v>0</v>
      </c>
    </row>
    <row r="82" spans="1:14" x14ac:dyDescent="0.4">
      <c r="A82" t="s">
        <v>11</v>
      </c>
      <c r="B82" t="s">
        <v>12</v>
      </c>
      <c r="C82" t="s">
        <v>13</v>
      </c>
      <c r="D82" t="s">
        <v>14</v>
      </c>
      <c r="E82" t="s">
        <v>48</v>
      </c>
      <c r="F82" t="s">
        <v>16</v>
      </c>
      <c r="G82" t="s">
        <v>17</v>
      </c>
      <c r="H82">
        <v>2019</v>
      </c>
      <c r="I82">
        <v>0</v>
      </c>
      <c r="J82">
        <v>0</v>
      </c>
      <c r="K82">
        <v>0</v>
      </c>
      <c r="N82">
        <f t="shared" si="5"/>
        <v>0</v>
      </c>
    </row>
    <row r="83" spans="1:14" x14ac:dyDescent="0.4">
      <c r="A83" t="s">
        <v>11</v>
      </c>
      <c r="B83" t="s">
        <v>12</v>
      </c>
      <c r="C83" t="s">
        <v>13</v>
      </c>
      <c r="D83" t="s">
        <v>14</v>
      </c>
      <c r="E83" t="s">
        <v>49</v>
      </c>
      <c r="F83" t="s">
        <v>16</v>
      </c>
      <c r="G83" t="s">
        <v>17</v>
      </c>
      <c r="H83">
        <v>2019</v>
      </c>
      <c r="I83">
        <v>0</v>
      </c>
      <c r="J83">
        <v>0</v>
      </c>
      <c r="K83">
        <v>0</v>
      </c>
      <c r="N83">
        <f t="shared" si="5"/>
        <v>0</v>
      </c>
    </row>
    <row r="84" spans="1:14" x14ac:dyDescent="0.4">
      <c r="A84" t="s">
        <v>11</v>
      </c>
      <c r="B84" t="s">
        <v>12</v>
      </c>
      <c r="C84" t="s">
        <v>13</v>
      </c>
      <c r="D84" t="s">
        <v>14</v>
      </c>
      <c r="E84" t="s">
        <v>50</v>
      </c>
      <c r="F84" t="s">
        <v>16</v>
      </c>
      <c r="G84" t="s">
        <v>17</v>
      </c>
      <c r="H84">
        <v>2019</v>
      </c>
      <c r="I84">
        <v>351.34406424330598</v>
      </c>
      <c r="J84">
        <v>610.22787270013703</v>
      </c>
      <c r="K84">
        <v>188.08370420632599</v>
      </c>
      <c r="N84">
        <f t="shared" si="5"/>
        <v>3.8933613754828657E-2</v>
      </c>
    </row>
    <row r="85" spans="1:14" x14ac:dyDescent="0.4">
      <c r="A85" t="s">
        <v>11</v>
      </c>
      <c r="B85" t="s">
        <v>12</v>
      </c>
      <c r="C85" t="s">
        <v>13</v>
      </c>
      <c r="D85" t="s">
        <v>14</v>
      </c>
      <c r="E85" t="s">
        <v>51</v>
      </c>
      <c r="F85" t="s">
        <v>16</v>
      </c>
      <c r="G85" t="s">
        <v>17</v>
      </c>
      <c r="H85">
        <v>2019</v>
      </c>
      <c r="I85">
        <v>42.521143867235899</v>
      </c>
      <c r="J85">
        <v>75.940693535865094</v>
      </c>
      <c r="K85">
        <v>21.432137506295799</v>
      </c>
      <c r="N85">
        <f t="shared" si="5"/>
        <v>4.7119105179873706E-3</v>
      </c>
    </row>
    <row r="86" spans="1:14" x14ac:dyDescent="0.4">
      <c r="A86" t="s">
        <v>11</v>
      </c>
      <c r="B86" t="s">
        <v>12</v>
      </c>
      <c r="C86" t="s">
        <v>13</v>
      </c>
      <c r="D86" t="s">
        <v>14</v>
      </c>
      <c r="E86" t="s">
        <v>52</v>
      </c>
      <c r="F86" t="s">
        <v>16</v>
      </c>
      <c r="G86" t="s">
        <v>17</v>
      </c>
      <c r="H86">
        <v>2019</v>
      </c>
      <c r="I86">
        <v>6362.3448554343004</v>
      </c>
      <c r="J86">
        <v>10811.4325686629</v>
      </c>
      <c r="K86">
        <v>3550.9181453792598</v>
      </c>
      <c r="N86">
        <f t="shared" si="5"/>
        <v>0.70503276527524184</v>
      </c>
    </row>
    <row r="87" spans="1:14" x14ac:dyDescent="0.4">
      <c r="A87" t="s">
        <v>11</v>
      </c>
      <c r="B87" t="s">
        <v>12</v>
      </c>
      <c r="C87" t="s">
        <v>13</v>
      </c>
      <c r="D87" t="s">
        <v>14</v>
      </c>
      <c r="E87" t="s">
        <v>53</v>
      </c>
      <c r="F87" t="s">
        <v>16</v>
      </c>
      <c r="G87" t="s">
        <v>17</v>
      </c>
      <c r="H87">
        <v>2019</v>
      </c>
      <c r="I87">
        <v>0</v>
      </c>
      <c r="J87">
        <v>0</v>
      </c>
      <c r="K87">
        <v>0</v>
      </c>
      <c r="N87">
        <f t="shared" si="5"/>
        <v>0</v>
      </c>
    </row>
    <row r="88" spans="1:14" x14ac:dyDescent="0.4">
      <c r="A88" t="s">
        <v>11</v>
      </c>
      <c r="B88" t="s">
        <v>12</v>
      </c>
      <c r="C88" t="s">
        <v>13</v>
      </c>
      <c r="D88" t="s">
        <v>14</v>
      </c>
      <c r="E88" t="s">
        <v>54</v>
      </c>
      <c r="F88" t="s">
        <v>16</v>
      </c>
      <c r="G88" t="s">
        <v>17</v>
      </c>
      <c r="H88">
        <v>2019</v>
      </c>
      <c r="I88">
        <v>0</v>
      </c>
      <c r="J88">
        <v>0</v>
      </c>
      <c r="K88">
        <v>0</v>
      </c>
      <c r="N88">
        <f t="shared" si="5"/>
        <v>0</v>
      </c>
    </row>
    <row r="89" spans="1:14" x14ac:dyDescent="0.4">
      <c r="A89" t="s">
        <v>11</v>
      </c>
      <c r="B89" t="s">
        <v>12</v>
      </c>
      <c r="C89" t="s">
        <v>13</v>
      </c>
      <c r="D89" t="s">
        <v>14</v>
      </c>
      <c r="E89" t="s">
        <v>55</v>
      </c>
      <c r="F89" t="s">
        <v>16</v>
      </c>
      <c r="G89" t="s">
        <v>17</v>
      </c>
      <c r="H89">
        <v>2019</v>
      </c>
      <c r="I89">
        <v>0</v>
      </c>
      <c r="J89">
        <v>0</v>
      </c>
      <c r="K89">
        <v>0</v>
      </c>
      <c r="N89">
        <f t="shared" si="5"/>
        <v>0</v>
      </c>
    </row>
    <row r="90" spans="1:14" x14ac:dyDescent="0.4">
      <c r="A90" t="s">
        <v>11</v>
      </c>
      <c r="B90" t="s">
        <v>12</v>
      </c>
      <c r="C90" t="s">
        <v>13</v>
      </c>
      <c r="D90" t="s">
        <v>14</v>
      </c>
      <c r="E90" t="s">
        <v>56</v>
      </c>
      <c r="F90" t="s">
        <v>16</v>
      </c>
      <c r="G90" t="s">
        <v>17</v>
      </c>
      <c r="H90">
        <v>2019</v>
      </c>
      <c r="I90">
        <v>0</v>
      </c>
      <c r="J90">
        <v>0</v>
      </c>
      <c r="K90">
        <v>0</v>
      </c>
      <c r="N90">
        <f t="shared" si="5"/>
        <v>0</v>
      </c>
    </row>
    <row r="91" spans="1:14" x14ac:dyDescent="0.4">
      <c r="A91" t="s">
        <v>11</v>
      </c>
      <c r="B91" t="s">
        <v>12</v>
      </c>
      <c r="C91" t="s">
        <v>13</v>
      </c>
      <c r="D91" t="s">
        <v>14</v>
      </c>
      <c r="E91" t="s">
        <v>57</v>
      </c>
      <c r="F91" t="s">
        <v>16</v>
      </c>
      <c r="G91" t="s">
        <v>17</v>
      </c>
      <c r="H91">
        <v>2019</v>
      </c>
      <c r="I91">
        <v>8.7006599685870007</v>
      </c>
      <c r="J91">
        <v>15.329426522032101</v>
      </c>
      <c r="K91">
        <v>4.6037649853991596</v>
      </c>
      <c r="N91">
        <f t="shared" si="5"/>
        <v>9.6414930293082341E-4</v>
      </c>
    </row>
    <row r="92" spans="1:14" x14ac:dyDescent="0.4">
      <c r="A92" t="s">
        <v>11</v>
      </c>
      <c r="B92" t="s">
        <v>12</v>
      </c>
      <c r="C92" t="s">
        <v>13</v>
      </c>
      <c r="D92" t="s">
        <v>14</v>
      </c>
      <c r="E92" t="s">
        <v>58</v>
      </c>
      <c r="F92" t="s">
        <v>16</v>
      </c>
      <c r="G92" t="s">
        <v>17</v>
      </c>
      <c r="H92">
        <v>2019</v>
      </c>
      <c r="I92">
        <v>245.26068761816299</v>
      </c>
      <c r="J92">
        <v>420.17147614860897</v>
      </c>
      <c r="K92">
        <v>130.955349837309</v>
      </c>
      <c r="N92">
        <f t="shared" si="5"/>
        <v>2.7178159111737935E-2</v>
      </c>
    </row>
    <row r="93" spans="1:14" x14ac:dyDescent="0.4">
      <c r="A93" t="s">
        <v>11</v>
      </c>
      <c r="B93" t="s">
        <v>12</v>
      </c>
      <c r="C93" t="s">
        <v>13</v>
      </c>
      <c r="D93" t="s">
        <v>14</v>
      </c>
      <c r="E93" t="s">
        <v>59</v>
      </c>
      <c r="F93" t="s">
        <v>16</v>
      </c>
      <c r="G93" t="s">
        <v>17</v>
      </c>
      <c r="H93">
        <v>2019</v>
      </c>
      <c r="I93">
        <v>0</v>
      </c>
      <c r="J93">
        <v>0</v>
      </c>
      <c r="K93">
        <v>0</v>
      </c>
      <c r="N93">
        <f t="shared" si="5"/>
        <v>0</v>
      </c>
    </row>
    <row r="95" spans="1:14" x14ac:dyDescent="0.4">
      <c r="A95" t="s">
        <v>11</v>
      </c>
      <c r="B95" t="s">
        <v>12</v>
      </c>
      <c r="C95" t="s">
        <v>13</v>
      </c>
      <c r="D95" t="s">
        <v>22</v>
      </c>
      <c r="E95" t="s">
        <v>15</v>
      </c>
      <c r="F95" t="s">
        <v>16</v>
      </c>
      <c r="G95" t="s">
        <v>19</v>
      </c>
      <c r="H95">
        <v>2019</v>
      </c>
      <c r="I95">
        <v>2.07458451597748E-2</v>
      </c>
      <c r="J95">
        <v>4.2074191420039E-2</v>
      </c>
      <c r="K95">
        <v>7.674907165757E-3</v>
      </c>
      <c r="L95">
        <v>5</v>
      </c>
      <c r="M95">
        <f t="shared" ref="M95" si="6">SUM(I95:I116)</f>
        <v>1.7354560995669035</v>
      </c>
      <c r="N95">
        <f>I95/$M$95</f>
        <v>1.195411694075816E-2</v>
      </c>
    </row>
    <row r="96" spans="1:14" x14ac:dyDescent="0.4">
      <c r="A96" t="s">
        <v>11</v>
      </c>
      <c r="B96" t="s">
        <v>12</v>
      </c>
      <c r="C96" t="s">
        <v>13</v>
      </c>
      <c r="D96" t="s">
        <v>22</v>
      </c>
      <c r="E96" t="s">
        <v>39</v>
      </c>
      <c r="F96" t="s">
        <v>16</v>
      </c>
      <c r="G96" t="s">
        <v>19</v>
      </c>
      <c r="H96">
        <v>2019</v>
      </c>
      <c r="I96">
        <v>0.17468922184685001</v>
      </c>
      <c r="J96">
        <v>0.33663203564643801</v>
      </c>
      <c r="K96">
        <v>7.6051719904612694E-2</v>
      </c>
      <c r="N96">
        <f t="shared" ref="N96:N116" si="7">I96/$M$95</f>
        <v>0.1006589690689641</v>
      </c>
    </row>
    <row r="97" spans="1:14" x14ac:dyDescent="0.4">
      <c r="A97" t="s">
        <v>11</v>
      </c>
      <c r="B97" t="s">
        <v>12</v>
      </c>
      <c r="C97" t="s">
        <v>13</v>
      </c>
      <c r="D97" t="s">
        <v>22</v>
      </c>
      <c r="E97" t="s">
        <v>40</v>
      </c>
      <c r="F97" t="s">
        <v>16</v>
      </c>
      <c r="G97" t="s">
        <v>19</v>
      </c>
      <c r="H97">
        <v>2019</v>
      </c>
      <c r="I97">
        <v>2.4179046815614599E-2</v>
      </c>
      <c r="J97">
        <v>5.25383101960369E-2</v>
      </c>
      <c r="K97">
        <v>8.9125924636134293E-3</v>
      </c>
      <c r="N97">
        <f t="shared" si="7"/>
        <v>1.3932387469581435E-2</v>
      </c>
    </row>
    <row r="98" spans="1:14" x14ac:dyDescent="0.4">
      <c r="A98" t="s">
        <v>11</v>
      </c>
      <c r="B98" t="s">
        <v>12</v>
      </c>
      <c r="C98" t="s">
        <v>13</v>
      </c>
      <c r="D98" t="s">
        <v>22</v>
      </c>
      <c r="E98" t="s">
        <v>41</v>
      </c>
      <c r="F98" t="s">
        <v>16</v>
      </c>
      <c r="G98" t="s">
        <v>19</v>
      </c>
      <c r="H98">
        <v>2019</v>
      </c>
      <c r="I98">
        <v>2.44129731960879E-4</v>
      </c>
      <c r="J98">
        <v>4.9674496662153404E-4</v>
      </c>
      <c r="K98">
        <v>1.01577118279881E-4</v>
      </c>
      <c r="N98">
        <f t="shared" si="7"/>
        <v>1.4067179920126095E-4</v>
      </c>
    </row>
    <row r="99" spans="1:14" x14ac:dyDescent="0.4">
      <c r="A99" t="s">
        <v>11</v>
      </c>
      <c r="B99" t="s">
        <v>12</v>
      </c>
      <c r="C99" t="s">
        <v>13</v>
      </c>
      <c r="D99" t="s">
        <v>22</v>
      </c>
      <c r="E99" t="s">
        <v>42</v>
      </c>
      <c r="F99" t="s">
        <v>16</v>
      </c>
      <c r="G99" t="s">
        <v>19</v>
      </c>
      <c r="H99">
        <v>2019</v>
      </c>
      <c r="I99">
        <v>2.6700129327762102E-2</v>
      </c>
      <c r="J99">
        <v>5.0109915278543499E-2</v>
      </c>
      <c r="K99">
        <v>1.25009930968366E-2</v>
      </c>
      <c r="N99">
        <f t="shared" si="7"/>
        <v>1.5385079077727938E-2</v>
      </c>
    </row>
    <row r="100" spans="1:14" x14ac:dyDescent="0.4">
      <c r="A100" t="s">
        <v>11</v>
      </c>
      <c r="B100" t="s">
        <v>12</v>
      </c>
      <c r="C100" t="s">
        <v>13</v>
      </c>
      <c r="D100" t="s">
        <v>22</v>
      </c>
      <c r="E100" t="s">
        <v>43</v>
      </c>
      <c r="F100" t="s">
        <v>16</v>
      </c>
      <c r="G100" t="s">
        <v>19</v>
      </c>
      <c r="H100">
        <v>2019</v>
      </c>
      <c r="I100">
        <v>0.18701523493050201</v>
      </c>
      <c r="J100">
        <v>0.328858732617682</v>
      </c>
      <c r="K100">
        <v>9.3536547882387397E-2</v>
      </c>
      <c r="N100">
        <f t="shared" si="7"/>
        <v>0.10776143226969159</v>
      </c>
    </row>
    <row r="101" spans="1:14" x14ac:dyDescent="0.4">
      <c r="A101" t="s">
        <v>11</v>
      </c>
      <c r="B101" t="s">
        <v>12</v>
      </c>
      <c r="C101" t="s">
        <v>13</v>
      </c>
      <c r="D101" t="s">
        <v>22</v>
      </c>
      <c r="E101" t="s">
        <v>44</v>
      </c>
      <c r="F101" t="s">
        <v>16</v>
      </c>
      <c r="G101" t="s">
        <v>19</v>
      </c>
      <c r="H101">
        <v>2019</v>
      </c>
      <c r="I101">
        <v>0.49019667996154898</v>
      </c>
      <c r="J101">
        <v>0.86344112515543003</v>
      </c>
      <c r="K101">
        <v>0.25455316622513602</v>
      </c>
      <c r="N101">
        <f t="shared" si="7"/>
        <v>0.28245985599052686</v>
      </c>
    </row>
    <row r="102" spans="1:14" x14ac:dyDescent="0.4">
      <c r="A102" t="s">
        <v>11</v>
      </c>
      <c r="B102" t="s">
        <v>12</v>
      </c>
      <c r="C102" t="s">
        <v>13</v>
      </c>
      <c r="D102" t="s">
        <v>22</v>
      </c>
      <c r="E102" t="s">
        <v>45</v>
      </c>
      <c r="F102" t="s">
        <v>16</v>
      </c>
      <c r="G102" t="s">
        <v>19</v>
      </c>
      <c r="H102">
        <v>2019</v>
      </c>
      <c r="I102" s="1">
        <v>5.8316529925931202E-5</v>
      </c>
      <c r="J102">
        <v>1.9655018614292999E-4</v>
      </c>
      <c r="K102" s="1">
        <v>9.5675669598724708E-6</v>
      </c>
      <c r="N102">
        <f t="shared" si="7"/>
        <v>3.3602999200316591E-5</v>
      </c>
    </row>
    <row r="103" spans="1:14" x14ac:dyDescent="0.4">
      <c r="A103" t="s">
        <v>11</v>
      </c>
      <c r="B103" t="s">
        <v>12</v>
      </c>
      <c r="C103" t="s">
        <v>13</v>
      </c>
      <c r="D103" t="s">
        <v>22</v>
      </c>
      <c r="E103" t="s">
        <v>46</v>
      </c>
      <c r="F103" t="s">
        <v>16</v>
      </c>
      <c r="G103" t="s">
        <v>19</v>
      </c>
      <c r="H103">
        <v>2019</v>
      </c>
      <c r="I103">
        <v>1.7607621452603401E-4</v>
      </c>
      <c r="J103">
        <v>5.5830276748578E-4</v>
      </c>
      <c r="K103" s="1">
        <v>2.9063342377039899E-5</v>
      </c>
      <c r="N103">
        <f t="shared" si="7"/>
        <v>1.0145817838317846E-4</v>
      </c>
    </row>
    <row r="104" spans="1:14" x14ac:dyDescent="0.4">
      <c r="A104" t="s">
        <v>11</v>
      </c>
      <c r="B104" t="s">
        <v>12</v>
      </c>
      <c r="C104" t="s">
        <v>13</v>
      </c>
      <c r="D104" t="s">
        <v>22</v>
      </c>
      <c r="E104" t="s">
        <v>47</v>
      </c>
      <c r="F104" t="s">
        <v>16</v>
      </c>
      <c r="G104" t="s">
        <v>19</v>
      </c>
      <c r="H104">
        <v>2019</v>
      </c>
      <c r="I104">
        <v>0</v>
      </c>
      <c r="J104">
        <v>0</v>
      </c>
      <c r="K104">
        <v>0</v>
      </c>
      <c r="N104">
        <f t="shared" si="7"/>
        <v>0</v>
      </c>
    </row>
    <row r="105" spans="1:14" x14ac:dyDescent="0.4">
      <c r="A105" t="s">
        <v>11</v>
      </c>
      <c r="B105" t="s">
        <v>12</v>
      </c>
      <c r="C105" t="s">
        <v>13</v>
      </c>
      <c r="D105" t="s">
        <v>22</v>
      </c>
      <c r="E105" t="s">
        <v>48</v>
      </c>
      <c r="F105" t="s">
        <v>16</v>
      </c>
      <c r="G105" t="s">
        <v>19</v>
      </c>
      <c r="H105">
        <v>2019</v>
      </c>
      <c r="I105">
        <v>5.9739049052993098E-3</v>
      </c>
      <c r="J105">
        <v>1.1018119375688201E-2</v>
      </c>
      <c r="K105">
        <v>2.7897372671343702E-3</v>
      </c>
      <c r="N105">
        <f t="shared" si="7"/>
        <v>3.4422679471927545E-3</v>
      </c>
    </row>
    <row r="106" spans="1:14" x14ac:dyDescent="0.4">
      <c r="A106" t="s">
        <v>11</v>
      </c>
      <c r="B106" t="s">
        <v>12</v>
      </c>
      <c r="C106" t="s">
        <v>13</v>
      </c>
      <c r="D106" t="s">
        <v>22</v>
      </c>
      <c r="E106" t="s">
        <v>49</v>
      </c>
      <c r="F106" t="s">
        <v>16</v>
      </c>
      <c r="G106" t="s">
        <v>19</v>
      </c>
      <c r="H106">
        <v>2019</v>
      </c>
      <c r="I106">
        <v>2.1827834227318701E-3</v>
      </c>
      <c r="J106">
        <v>4.5654993635937599E-3</v>
      </c>
      <c r="K106">
        <v>8.3603887412511105E-4</v>
      </c>
      <c r="N106">
        <f t="shared" si="7"/>
        <v>1.2577577867147435E-3</v>
      </c>
    </row>
    <row r="107" spans="1:14" x14ac:dyDescent="0.4">
      <c r="A107" t="s">
        <v>11</v>
      </c>
      <c r="B107" t="s">
        <v>12</v>
      </c>
      <c r="C107" t="s">
        <v>13</v>
      </c>
      <c r="D107" t="s">
        <v>22</v>
      </c>
      <c r="E107" t="s">
        <v>50</v>
      </c>
      <c r="F107" t="s">
        <v>16</v>
      </c>
      <c r="G107" t="s">
        <v>19</v>
      </c>
      <c r="H107">
        <v>2019</v>
      </c>
      <c r="I107">
        <v>2.44948698867603E-2</v>
      </c>
      <c r="J107">
        <v>4.53004354778394E-2</v>
      </c>
      <c r="K107">
        <v>1.1998773325402501E-2</v>
      </c>
      <c r="N107">
        <f t="shared" si="7"/>
        <v>1.4114370218222854E-2</v>
      </c>
    </row>
    <row r="108" spans="1:14" x14ac:dyDescent="0.4">
      <c r="A108" t="s">
        <v>11</v>
      </c>
      <c r="B108" t="s">
        <v>12</v>
      </c>
      <c r="C108" t="s">
        <v>13</v>
      </c>
      <c r="D108" t="s">
        <v>22</v>
      </c>
      <c r="E108" t="s">
        <v>51</v>
      </c>
      <c r="F108" t="s">
        <v>16</v>
      </c>
      <c r="G108" t="s">
        <v>19</v>
      </c>
      <c r="H108">
        <v>2019</v>
      </c>
      <c r="I108">
        <v>2.8646062298850701E-2</v>
      </c>
      <c r="J108">
        <v>5.5906096771772301E-2</v>
      </c>
      <c r="K108">
        <v>1.31552491565383E-2</v>
      </c>
      <c r="N108">
        <f t="shared" si="7"/>
        <v>1.6506359513213584E-2</v>
      </c>
    </row>
    <row r="109" spans="1:14" x14ac:dyDescent="0.4">
      <c r="A109" t="s">
        <v>11</v>
      </c>
      <c r="B109" t="s">
        <v>12</v>
      </c>
      <c r="C109" t="s">
        <v>13</v>
      </c>
      <c r="D109" t="s">
        <v>22</v>
      </c>
      <c r="E109" t="s">
        <v>52</v>
      </c>
      <c r="F109" t="s">
        <v>16</v>
      </c>
      <c r="G109" t="s">
        <v>19</v>
      </c>
      <c r="H109">
        <v>2019</v>
      </c>
      <c r="I109">
        <v>0.65606754511557097</v>
      </c>
      <c r="J109">
        <v>1.16414728874524</v>
      </c>
      <c r="K109">
        <v>0.32135833277437598</v>
      </c>
      <c r="N109">
        <f t="shared" si="7"/>
        <v>0.37803753450133237</v>
      </c>
    </row>
    <row r="110" spans="1:14" x14ac:dyDescent="0.4">
      <c r="A110" t="s">
        <v>11</v>
      </c>
      <c r="B110" t="s">
        <v>12</v>
      </c>
      <c r="C110" t="s">
        <v>13</v>
      </c>
      <c r="D110" t="s">
        <v>22</v>
      </c>
      <c r="E110" t="s">
        <v>53</v>
      </c>
      <c r="F110" t="s">
        <v>16</v>
      </c>
      <c r="G110" t="s">
        <v>19</v>
      </c>
      <c r="H110">
        <v>2019</v>
      </c>
      <c r="I110" s="1">
        <v>1.4588941362634501E-5</v>
      </c>
      <c r="J110" s="1">
        <v>3.0092332839966599E-5</v>
      </c>
      <c r="K110" s="1">
        <v>5.3696221187407602E-6</v>
      </c>
      <c r="N110">
        <f t="shared" si="7"/>
        <v>8.4064018480647731E-6</v>
      </c>
    </row>
    <row r="111" spans="1:14" x14ac:dyDescent="0.4">
      <c r="A111" t="s">
        <v>11</v>
      </c>
      <c r="B111" t="s">
        <v>12</v>
      </c>
      <c r="C111" t="s">
        <v>13</v>
      </c>
      <c r="D111" t="s">
        <v>22</v>
      </c>
      <c r="E111" t="s">
        <v>54</v>
      </c>
      <c r="F111" t="s">
        <v>16</v>
      </c>
      <c r="G111" t="s">
        <v>19</v>
      </c>
      <c r="H111">
        <v>2019</v>
      </c>
      <c r="I111" s="1">
        <v>7.3830816998284104E-6</v>
      </c>
      <c r="J111" s="1">
        <v>1.58290119293056E-5</v>
      </c>
      <c r="K111" s="1">
        <v>2.8209260404679899E-6</v>
      </c>
      <c r="N111">
        <f t="shared" si="7"/>
        <v>4.2542601346533145E-6</v>
      </c>
    </row>
    <row r="112" spans="1:14" x14ac:dyDescent="0.4">
      <c r="A112" t="s">
        <v>11</v>
      </c>
      <c r="B112" t="s">
        <v>12</v>
      </c>
      <c r="C112" t="s">
        <v>13</v>
      </c>
      <c r="D112" t="s">
        <v>22</v>
      </c>
      <c r="E112" t="s">
        <v>55</v>
      </c>
      <c r="F112" t="s">
        <v>16</v>
      </c>
      <c r="G112" t="s">
        <v>19</v>
      </c>
      <c r="H112">
        <v>2019</v>
      </c>
      <c r="I112" s="1">
        <v>2.48411500419642E-6</v>
      </c>
      <c r="J112" s="1">
        <v>5.1259225783254697E-6</v>
      </c>
      <c r="K112" s="1">
        <v>1.0312276832808599E-6</v>
      </c>
      <c r="N112">
        <f t="shared" si="7"/>
        <v>1.4313902868625431E-6</v>
      </c>
    </row>
    <row r="113" spans="1:14" x14ac:dyDescent="0.4">
      <c r="A113" t="s">
        <v>11</v>
      </c>
      <c r="B113" t="s">
        <v>12</v>
      </c>
      <c r="C113" t="s">
        <v>13</v>
      </c>
      <c r="D113" t="s">
        <v>22</v>
      </c>
      <c r="E113" t="s">
        <v>56</v>
      </c>
      <c r="F113" t="s">
        <v>16</v>
      </c>
      <c r="G113" t="s">
        <v>19</v>
      </c>
      <c r="H113">
        <v>2019</v>
      </c>
      <c r="I113" s="1">
        <v>1.6997890399733999E-5</v>
      </c>
      <c r="J113" s="1">
        <v>3.5665098045852102E-5</v>
      </c>
      <c r="K113" s="1">
        <v>6.5117763054849797E-6</v>
      </c>
      <c r="N113">
        <f t="shared" si="7"/>
        <v>9.7944801968634956E-6</v>
      </c>
    </row>
    <row r="114" spans="1:14" x14ac:dyDescent="0.4">
      <c r="A114" t="s">
        <v>11</v>
      </c>
      <c r="B114" t="s">
        <v>12</v>
      </c>
      <c r="C114" t="s">
        <v>13</v>
      </c>
      <c r="D114" t="s">
        <v>22</v>
      </c>
      <c r="E114" t="s">
        <v>57</v>
      </c>
      <c r="F114" t="s">
        <v>16</v>
      </c>
      <c r="G114" t="s">
        <v>19</v>
      </c>
      <c r="H114">
        <v>2019</v>
      </c>
      <c r="I114">
        <v>7.87635922808929E-3</v>
      </c>
      <c r="J114">
        <v>1.47639239843544E-2</v>
      </c>
      <c r="K114">
        <v>3.7639009058179199E-3</v>
      </c>
      <c r="N114">
        <f t="shared" si="7"/>
        <v>4.5384952290380013E-3</v>
      </c>
    </row>
    <row r="115" spans="1:14" x14ac:dyDescent="0.4">
      <c r="A115" t="s">
        <v>11</v>
      </c>
      <c r="B115" t="s">
        <v>12</v>
      </c>
      <c r="C115" t="s">
        <v>13</v>
      </c>
      <c r="D115" t="s">
        <v>22</v>
      </c>
      <c r="E115" t="s">
        <v>58</v>
      </c>
      <c r="F115" t="s">
        <v>16</v>
      </c>
      <c r="G115" t="s">
        <v>19</v>
      </c>
      <c r="H115">
        <v>2019</v>
      </c>
      <c r="I115">
        <v>3.01740308633483E-2</v>
      </c>
      <c r="J115">
        <v>5.3781300813539899E-2</v>
      </c>
      <c r="K115">
        <v>1.54922663505271E-2</v>
      </c>
      <c r="N115">
        <f t="shared" si="7"/>
        <v>1.7386801585403667E-2</v>
      </c>
    </row>
    <row r="116" spans="1:14" x14ac:dyDescent="0.4">
      <c r="A116" t="s">
        <v>11</v>
      </c>
      <c r="B116" t="s">
        <v>12</v>
      </c>
      <c r="C116" t="s">
        <v>13</v>
      </c>
      <c r="D116" t="s">
        <v>22</v>
      </c>
      <c r="E116" t="s">
        <v>59</v>
      </c>
      <c r="F116" t="s">
        <v>16</v>
      </c>
      <c r="G116" t="s">
        <v>19</v>
      </c>
      <c r="H116">
        <v>2019</v>
      </c>
      <c r="I116">
        <v>5.5994409299321299E-2</v>
      </c>
      <c r="J116">
        <v>9.7405944124432195E-2</v>
      </c>
      <c r="K116">
        <v>2.8642931241386501E-2</v>
      </c>
      <c r="N116">
        <f t="shared" si="7"/>
        <v>3.2264952892380933E-2</v>
      </c>
    </row>
    <row r="118" spans="1:14" x14ac:dyDescent="0.4">
      <c r="A118" t="s">
        <v>11</v>
      </c>
      <c r="B118" t="s">
        <v>12</v>
      </c>
      <c r="C118" t="s">
        <v>13</v>
      </c>
      <c r="D118" t="s">
        <v>22</v>
      </c>
      <c r="E118" t="s">
        <v>15</v>
      </c>
      <c r="F118" t="s">
        <v>16</v>
      </c>
      <c r="G118" t="s">
        <v>17</v>
      </c>
      <c r="H118">
        <v>2019</v>
      </c>
      <c r="I118">
        <v>65.926584295878996</v>
      </c>
      <c r="J118">
        <v>133.70425287432599</v>
      </c>
      <c r="K118">
        <v>24.389481861524501</v>
      </c>
      <c r="L118">
        <v>6</v>
      </c>
      <c r="M118">
        <f t="shared" ref="M118" si="8">SUM(I118:I139)</f>
        <v>5514.9689954177211</v>
      </c>
      <c r="N118">
        <f>I118/$M$118</f>
        <v>1.1954116940758161E-2</v>
      </c>
    </row>
    <row r="119" spans="1:14" x14ac:dyDescent="0.4">
      <c r="A119" t="s">
        <v>11</v>
      </c>
      <c r="B119" t="s">
        <v>12</v>
      </c>
      <c r="C119" t="s">
        <v>13</v>
      </c>
      <c r="D119" t="s">
        <v>22</v>
      </c>
      <c r="E119" t="s">
        <v>39</v>
      </c>
      <c r="F119" t="s">
        <v>16</v>
      </c>
      <c r="G119" t="s">
        <v>17</v>
      </c>
      <c r="H119">
        <v>2019</v>
      </c>
      <c r="I119">
        <v>555.13109352604897</v>
      </c>
      <c r="J119">
        <v>1069.7563827271499</v>
      </c>
      <c r="K119">
        <v>241.67875950696799</v>
      </c>
      <c r="N119">
        <f t="shared" ref="N119:N139" si="9">I119/$M$118</f>
        <v>0.1006589690689642</v>
      </c>
    </row>
    <row r="120" spans="1:14" x14ac:dyDescent="0.4">
      <c r="A120" t="s">
        <v>11</v>
      </c>
      <c r="B120" t="s">
        <v>12</v>
      </c>
      <c r="C120" t="s">
        <v>13</v>
      </c>
      <c r="D120" t="s">
        <v>22</v>
      </c>
      <c r="E120" t="s">
        <v>40</v>
      </c>
      <c r="F120" t="s">
        <v>16</v>
      </c>
      <c r="G120" t="s">
        <v>17</v>
      </c>
      <c r="H120">
        <v>2019</v>
      </c>
      <c r="I120">
        <v>76.836684926888196</v>
      </c>
      <c r="J120">
        <v>166.95735021766899</v>
      </c>
      <c r="K120">
        <v>28.322624304866</v>
      </c>
      <c r="N120">
        <f t="shared" si="9"/>
        <v>1.3932387469581475E-2</v>
      </c>
    </row>
    <row r="121" spans="1:14" x14ac:dyDescent="0.4">
      <c r="A121" t="s">
        <v>11</v>
      </c>
      <c r="B121" t="s">
        <v>12</v>
      </c>
      <c r="C121" t="s">
        <v>13</v>
      </c>
      <c r="D121" t="s">
        <v>22</v>
      </c>
      <c r="E121" t="s">
        <v>41</v>
      </c>
      <c r="F121" t="s">
        <v>16</v>
      </c>
      <c r="G121" t="s">
        <v>17</v>
      </c>
      <c r="H121">
        <v>2019</v>
      </c>
      <c r="I121">
        <v>0.77580061112458198</v>
      </c>
      <c r="J121">
        <v>1.5785666316948199</v>
      </c>
      <c r="K121">
        <v>0.322793908815801</v>
      </c>
      <c r="N121">
        <f t="shared" si="9"/>
        <v>1.4067179920126103E-4</v>
      </c>
    </row>
    <row r="122" spans="1:14" x14ac:dyDescent="0.4">
      <c r="A122" t="s">
        <v>11</v>
      </c>
      <c r="B122" t="s">
        <v>12</v>
      </c>
      <c r="C122" t="s">
        <v>13</v>
      </c>
      <c r="D122" t="s">
        <v>22</v>
      </c>
      <c r="E122" t="s">
        <v>42</v>
      </c>
      <c r="F122" t="s">
        <v>16</v>
      </c>
      <c r="G122" t="s">
        <v>17</v>
      </c>
      <c r="H122">
        <v>2019</v>
      </c>
      <c r="I122">
        <v>84.848234105719598</v>
      </c>
      <c r="J122">
        <v>159.24034563198799</v>
      </c>
      <c r="K122">
        <v>39.725919519479604</v>
      </c>
      <c r="N122">
        <f t="shared" si="9"/>
        <v>1.5385079077727966E-2</v>
      </c>
    </row>
    <row r="123" spans="1:14" x14ac:dyDescent="0.4">
      <c r="A123" t="s">
        <v>11</v>
      </c>
      <c r="B123" t="s">
        <v>12</v>
      </c>
      <c r="C123" t="s">
        <v>13</v>
      </c>
      <c r="D123" t="s">
        <v>22</v>
      </c>
      <c r="E123" t="s">
        <v>43</v>
      </c>
      <c r="F123" t="s">
        <v>16</v>
      </c>
      <c r="G123" t="s">
        <v>17</v>
      </c>
      <c r="H123">
        <v>2019</v>
      </c>
      <c r="I123">
        <v>594.30095786915695</v>
      </c>
      <c r="J123">
        <v>1045.0542164169301</v>
      </c>
      <c r="K123">
        <v>297.24241462432002</v>
      </c>
      <c r="N123">
        <f t="shared" si="9"/>
        <v>0.1077614322696918</v>
      </c>
    </row>
    <row r="124" spans="1:14" x14ac:dyDescent="0.4">
      <c r="A124" t="s">
        <v>11</v>
      </c>
      <c r="B124" t="s">
        <v>12</v>
      </c>
      <c r="C124" t="s">
        <v>13</v>
      </c>
      <c r="D124" t="s">
        <v>22</v>
      </c>
      <c r="E124" t="s">
        <v>44</v>
      </c>
      <c r="F124" t="s">
        <v>16</v>
      </c>
      <c r="G124" t="s">
        <v>17</v>
      </c>
      <c r="H124">
        <v>2019</v>
      </c>
      <c r="I124">
        <v>1557.75734823791</v>
      </c>
      <c r="J124">
        <v>2743.8614182111201</v>
      </c>
      <c r="K124">
        <v>808.92442036844398</v>
      </c>
      <c r="N124">
        <f t="shared" si="9"/>
        <v>0.28245985599052686</v>
      </c>
    </row>
    <row r="125" spans="1:14" x14ac:dyDescent="0.4">
      <c r="A125" t="s">
        <v>11</v>
      </c>
      <c r="B125" t="s">
        <v>12</v>
      </c>
      <c r="C125" t="s">
        <v>13</v>
      </c>
      <c r="D125" t="s">
        <v>22</v>
      </c>
      <c r="E125" t="s">
        <v>45</v>
      </c>
      <c r="F125" t="s">
        <v>16</v>
      </c>
      <c r="G125" t="s">
        <v>17</v>
      </c>
      <c r="H125">
        <v>2019</v>
      </c>
      <c r="I125">
        <v>0.18531949874279199</v>
      </c>
      <c r="J125">
        <v>0.62460132693206905</v>
      </c>
      <c r="K125">
        <v>3.04040160730355E-2</v>
      </c>
      <c r="N125">
        <f t="shared" si="9"/>
        <v>3.3602999200316503E-5</v>
      </c>
    </row>
    <row r="126" spans="1:14" x14ac:dyDescent="0.4">
      <c r="A126" t="s">
        <v>11</v>
      </c>
      <c r="B126" t="s">
        <v>12</v>
      </c>
      <c r="C126" t="s">
        <v>13</v>
      </c>
      <c r="D126" t="s">
        <v>22</v>
      </c>
      <c r="E126" t="s">
        <v>46</v>
      </c>
      <c r="F126" t="s">
        <v>16</v>
      </c>
      <c r="G126" t="s">
        <v>17</v>
      </c>
      <c r="H126">
        <v>2019</v>
      </c>
      <c r="I126">
        <v>0.55953870811479001</v>
      </c>
      <c r="J126">
        <v>1.77418630958649</v>
      </c>
      <c r="K126">
        <v>9.23581023758452E-2</v>
      </c>
      <c r="N126">
        <f t="shared" si="9"/>
        <v>1.0145817838317853E-4</v>
      </c>
    </row>
    <row r="127" spans="1:14" x14ac:dyDescent="0.4">
      <c r="A127" t="s">
        <v>11</v>
      </c>
      <c r="B127" t="s">
        <v>12</v>
      </c>
      <c r="C127" t="s">
        <v>13</v>
      </c>
      <c r="D127" t="s">
        <v>22</v>
      </c>
      <c r="E127" t="s">
        <v>47</v>
      </c>
      <c r="F127" t="s">
        <v>16</v>
      </c>
      <c r="G127" t="s">
        <v>17</v>
      </c>
      <c r="H127">
        <v>2019</v>
      </c>
      <c r="I127">
        <v>0</v>
      </c>
      <c r="J127">
        <v>0</v>
      </c>
      <c r="K127">
        <v>0</v>
      </c>
      <c r="N127">
        <f t="shared" si="9"/>
        <v>0</v>
      </c>
    </row>
    <row r="128" spans="1:14" x14ac:dyDescent="0.4">
      <c r="A128" t="s">
        <v>11</v>
      </c>
      <c r="B128" t="s">
        <v>12</v>
      </c>
      <c r="C128" t="s">
        <v>13</v>
      </c>
      <c r="D128" t="s">
        <v>22</v>
      </c>
      <c r="E128" t="s">
        <v>48</v>
      </c>
      <c r="F128" t="s">
        <v>16</v>
      </c>
      <c r="G128" t="s">
        <v>17</v>
      </c>
      <c r="H128">
        <v>2019</v>
      </c>
      <c r="I128">
        <v>18.984001002688199</v>
      </c>
      <c r="J128">
        <v>35.013612133373002</v>
      </c>
      <c r="K128">
        <v>8.8652859253811904</v>
      </c>
      <c r="N128">
        <f t="shared" si="9"/>
        <v>3.4422679471927458E-3</v>
      </c>
    </row>
    <row r="129" spans="1:14" x14ac:dyDescent="0.4">
      <c r="A129" t="s">
        <v>11</v>
      </c>
      <c r="B129" t="s">
        <v>12</v>
      </c>
      <c r="C129" t="s">
        <v>13</v>
      </c>
      <c r="D129" t="s">
        <v>22</v>
      </c>
      <c r="E129" t="s">
        <v>49</v>
      </c>
      <c r="F129" t="s">
        <v>16</v>
      </c>
      <c r="G129" t="s">
        <v>17</v>
      </c>
      <c r="H129">
        <v>2019</v>
      </c>
      <c r="I129">
        <v>6.9364951974770399</v>
      </c>
      <c r="J129">
        <v>14.5083401678108</v>
      </c>
      <c r="K129">
        <v>2.65678196695068</v>
      </c>
      <c r="N129">
        <f t="shared" si="9"/>
        <v>1.2577577867147461E-3</v>
      </c>
    </row>
    <row r="130" spans="1:14" x14ac:dyDescent="0.4">
      <c r="A130" t="s">
        <v>11</v>
      </c>
      <c r="B130" t="s">
        <v>12</v>
      </c>
      <c r="C130" t="s">
        <v>13</v>
      </c>
      <c r="D130" t="s">
        <v>22</v>
      </c>
      <c r="E130" t="s">
        <v>50</v>
      </c>
      <c r="F130" t="s">
        <v>16</v>
      </c>
      <c r="G130" t="s">
        <v>17</v>
      </c>
      <c r="H130">
        <v>2019</v>
      </c>
      <c r="I130">
        <v>77.840314143346305</v>
      </c>
      <c r="J130">
        <v>143.95667928537699</v>
      </c>
      <c r="K130">
        <v>38.129954937583399</v>
      </c>
      <c r="N130">
        <f t="shared" si="9"/>
        <v>1.4114370218222856E-2</v>
      </c>
    </row>
    <row r="131" spans="1:14" x14ac:dyDescent="0.4">
      <c r="A131" t="s">
        <v>11</v>
      </c>
      <c r="B131" t="s">
        <v>12</v>
      </c>
      <c r="C131" t="s">
        <v>13</v>
      </c>
      <c r="D131" t="s">
        <v>22</v>
      </c>
      <c r="E131" t="s">
        <v>51</v>
      </c>
      <c r="F131" t="s">
        <v>16</v>
      </c>
      <c r="G131" t="s">
        <v>17</v>
      </c>
      <c r="H131">
        <v>2019</v>
      </c>
      <c r="I131">
        <v>91.0320609425914</v>
      </c>
      <c r="J131">
        <v>177.65957342746401</v>
      </c>
      <c r="K131">
        <v>41.805028224804801</v>
      </c>
      <c r="N131">
        <f t="shared" si="9"/>
        <v>1.6506359513213609E-2</v>
      </c>
    </row>
    <row r="132" spans="1:14" x14ac:dyDescent="0.4">
      <c r="A132" t="s">
        <v>11</v>
      </c>
      <c r="B132" t="s">
        <v>12</v>
      </c>
      <c r="C132" t="s">
        <v>13</v>
      </c>
      <c r="D132" t="s">
        <v>22</v>
      </c>
      <c r="E132" t="s">
        <v>52</v>
      </c>
      <c r="F132" t="s">
        <v>16</v>
      </c>
      <c r="G132" t="s">
        <v>17</v>
      </c>
      <c r="H132">
        <v>2019</v>
      </c>
      <c r="I132">
        <v>2084.8652818790001</v>
      </c>
      <c r="J132">
        <v>3699.4518070101899</v>
      </c>
      <c r="K132">
        <v>1021.2192876052</v>
      </c>
      <c r="N132">
        <f t="shared" si="9"/>
        <v>0.37803753450133148</v>
      </c>
    </row>
    <row r="133" spans="1:14" x14ac:dyDescent="0.4">
      <c r="A133" t="s">
        <v>11</v>
      </c>
      <c r="B133" t="s">
        <v>12</v>
      </c>
      <c r="C133" t="s">
        <v>13</v>
      </c>
      <c r="D133" t="s">
        <v>22</v>
      </c>
      <c r="E133" t="s">
        <v>53</v>
      </c>
      <c r="F133" t="s">
        <v>16</v>
      </c>
      <c r="G133" t="s">
        <v>17</v>
      </c>
      <c r="H133">
        <v>2019</v>
      </c>
      <c r="I133">
        <v>4.6361045555099602E-2</v>
      </c>
      <c r="J133">
        <v>9.5628049971199405E-2</v>
      </c>
      <c r="K133">
        <v>1.7063698418735399E-2</v>
      </c>
      <c r="N133">
        <f t="shared" si="9"/>
        <v>8.4064018480648002E-6</v>
      </c>
    </row>
    <row r="134" spans="1:14" x14ac:dyDescent="0.4">
      <c r="A134" t="s">
        <v>11</v>
      </c>
      <c r="B134" t="s">
        <v>12</v>
      </c>
      <c r="C134" t="s">
        <v>13</v>
      </c>
      <c r="D134" t="s">
        <v>22</v>
      </c>
      <c r="E134" t="s">
        <v>54</v>
      </c>
      <c r="F134" t="s">
        <v>16</v>
      </c>
      <c r="G134" t="s">
        <v>17</v>
      </c>
      <c r="H134">
        <v>2019</v>
      </c>
      <c r="I134">
        <v>2.34621127410546E-2</v>
      </c>
      <c r="J134">
        <v>5.0301767955987502E-2</v>
      </c>
      <c r="K134">
        <v>8.9643982670779606E-3</v>
      </c>
      <c r="N134">
        <f t="shared" si="9"/>
        <v>4.254260134653306E-6</v>
      </c>
    </row>
    <row r="135" spans="1:14" x14ac:dyDescent="0.4">
      <c r="A135" t="s">
        <v>11</v>
      </c>
      <c r="B135" t="s">
        <v>12</v>
      </c>
      <c r="C135" t="s">
        <v>13</v>
      </c>
      <c r="D135" t="s">
        <v>22</v>
      </c>
      <c r="E135" t="s">
        <v>55</v>
      </c>
      <c r="F135" t="s">
        <v>16</v>
      </c>
      <c r="G135" t="s">
        <v>17</v>
      </c>
      <c r="H135">
        <v>2019</v>
      </c>
      <c r="I135">
        <v>7.8940730523890008E-3</v>
      </c>
      <c r="J135">
        <v>1.6289264879377499E-2</v>
      </c>
      <c r="K135">
        <v>3.2770570813803299E-3</v>
      </c>
      <c r="N135">
        <f t="shared" si="9"/>
        <v>1.4313902868625426E-6</v>
      </c>
    </row>
    <row r="136" spans="1:14" x14ac:dyDescent="0.4">
      <c r="A136" t="s">
        <v>11</v>
      </c>
      <c r="B136" t="s">
        <v>12</v>
      </c>
      <c r="C136" t="s">
        <v>13</v>
      </c>
      <c r="D136" t="s">
        <v>22</v>
      </c>
      <c r="E136" t="s">
        <v>56</v>
      </c>
      <c r="F136" t="s">
        <v>16</v>
      </c>
      <c r="G136" t="s">
        <v>17</v>
      </c>
      <c r="H136">
        <v>2019</v>
      </c>
      <c r="I136">
        <v>5.4016254611935197E-2</v>
      </c>
      <c r="J136">
        <v>0.11333730077672</v>
      </c>
      <c r="K136">
        <v>2.06932600823539E-2</v>
      </c>
      <c r="N136">
        <f t="shared" si="9"/>
        <v>9.7944801968635244E-6</v>
      </c>
    </row>
    <row r="137" spans="1:14" x14ac:dyDescent="0.4">
      <c r="A137" t="s">
        <v>11</v>
      </c>
      <c r="B137" t="s">
        <v>12</v>
      </c>
      <c r="C137" t="s">
        <v>13</v>
      </c>
      <c r="D137" t="s">
        <v>22</v>
      </c>
      <c r="E137" t="s">
        <v>57</v>
      </c>
      <c r="F137" t="s">
        <v>16</v>
      </c>
      <c r="G137" t="s">
        <v>17</v>
      </c>
      <c r="H137">
        <v>2019</v>
      </c>
      <c r="I137">
        <v>25.029660473995801</v>
      </c>
      <c r="J137">
        <v>46.917109020930198</v>
      </c>
      <c r="K137">
        <v>11.961003682311899</v>
      </c>
      <c r="N137">
        <f t="shared" si="9"/>
        <v>4.5384952290379969E-3</v>
      </c>
    </row>
    <row r="138" spans="1:14" x14ac:dyDescent="0.4">
      <c r="A138" t="s">
        <v>11</v>
      </c>
      <c r="B138" t="s">
        <v>12</v>
      </c>
      <c r="C138" t="s">
        <v>13</v>
      </c>
      <c r="D138" t="s">
        <v>22</v>
      </c>
      <c r="E138" t="s">
        <v>58</v>
      </c>
      <c r="F138" t="s">
        <v>16</v>
      </c>
      <c r="G138" t="s">
        <v>17</v>
      </c>
      <c r="H138">
        <v>2019</v>
      </c>
      <c r="I138">
        <v>95.887671672981</v>
      </c>
      <c r="J138">
        <v>170.907352017677</v>
      </c>
      <c r="K138">
        <v>49.231650753500602</v>
      </c>
      <c r="N138">
        <f t="shared" si="9"/>
        <v>1.7386801585403684E-2</v>
      </c>
    </row>
    <row r="139" spans="1:14" x14ac:dyDescent="0.4">
      <c r="A139" t="s">
        <v>11</v>
      </c>
      <c r="B139" t="s">
        <v>12</v>
      </c>
      <c r="C139" t="s">
        <v>13</v>
      </c>
      <c r="D139" t="s">
        <v>22</v>
      </c>
      <c r="E139" t="s">
        <v>59</v>
      </c>
      <c r="F139" t="s">
        <v>16</v>
      </c>
      <c r="G139" t="s">
        <v>17</v>
      </c>
      <c r="H139">
        <v>2019</v>
      </c>
      <c r="I139">
        <v>177.940214840094</v>
      </c>
      <c r="J139">
        <v>309.53866361107799</v>
      </c>
      <c r="K139">
        <v>91.022111002145195</v>
      </c>
      <c r="N139">
        <f t="shared" si="9"/>
        <v>3.2264952892380905E-2</v>
      </c>
    </row>
    <row r="141" spans="1:14" x14ac:dyDescent="0.4">
      <c r="A141" t="s">
        <v>11</v>
      </c>
      <c r="B141" t="s">
        <v>12</v>
      </c>
      <c r="C141" t="s">
        <v>13</v>
      </c>
      <c r="D141" t="s">
        <v>23</v>
      </c>
      <c r="E141" t="s">
        <v>15</v>
      </c>
      <c r="F141" t="s">
        <v>16</v>
      </c>
      <c r="G141" t="s">
        <v>19</v>
      </c>
      <c r="H141">
        <v>2019</v>
      </c>
      <c r="I141">
        <v>0.17888334471839901</v>
      </c>
      <c r="J141">
        <v>0.32124442411489701</v>
      </c>
      <c r="K141">
        <v>8.3698729026922103E-2</v>
      </c>
      <c r="L141">
        <v>7</v>
      </c>
      <c r="M141">
        <f t="shared" ref="M141" si="10">SUM(I141:I162)</f>
        <v>2.440968828456926</v>
      </c>
      <c r="N141">
        <f>I141/$M$141</f>
        <v>7.3283748089270462E-2</v>
      </c>
    </row>
    <row r="142" spans="1:14" x14ac:dyDescent="0.4">
      <c r="A142" t="s">
        <v>11</v>
      </c>
      <c r="B142" t="s">
        <v>12</v>
      </c>
      <c r="C142" t="s">
        <v>13</v>
      </c>
      <c r="D142" t="s">
        <v>23</v>
      </c>
      <c r="E142" t="s">
        <v>39</v>
      </c>
      <c r="F142" t="s">
        <v>16</v>
      </c>
      <c r="G142" t="s">
        <v>19</v>
      </c>
      <c r="H142">
        <v>2019</v>
      </c>
      <c r="I142">
        <v>0.26624613025787702</v>
      </c>
      <c r="J142">
        <v>0.48837660775556802</v>
      </c>
      <c r="K142">
        <v>0.13403989698013799</v>
      </c>
      <c r="N142">
        <f t="shared" ref="N142:N162" si="11">I142/$M$141</f>
        <v>0.10907395750161472</v>
      </c>
    </row>
    <row r="143" spans="1:14" x14ac:dyDescent="0.4">
      <c r="A143" t="s">
        <v>11</v>
      </c>
      <c r="B143" t="s">
        <v>12</v>
      </c>
      <c r="C143" t="s">
        <v>13</v>
      </c>
      <c r="D143" t="s">
        <v>23</v>
      </c>
      <c r="E143" t="s">
        <v>40</v>
      </c>
      <c r="F143" t="s">
        <v>16</v>
      </c>
      <c r="G143" t="s">
        <v>19</v>
      </c>
      <c r="H143">
        <v>2019</v>
      </c>
      <c r="I143">
        <v>0.22099959419713799</v>
      </c>
      <c r="J143">
        <v>0.41515029162532902</v>
      </c>
      <c r="K143">
        <v>9.9767807206506798E-2</v>
      </c>
      <c r="N143">
        <f t="shared" si="11"/>
        <v>9.0537655221449229E-2</v>
      </c>
    </row>
    <row r="144" spans="1:14" x14ac:dyDescent="0.4">
      <c r="A144" t="s">
        <v>11</v>
      </c>
      <c r="B144" t="s">
        <v>12</v>
      </c>
      <c r="C144" t="s">
        <v>13</v>
      </c>
      <c r="D144" t="s">
        <v>23</v>
      </c>
      <c r="E144" t="s">
        <v>41</v>
      </c>
      <c r="F144" t="s">
        <v>16</v>
      </c>
      <c r="G144" t="s">
        <v>19</v>
      </c>
      <c r="H144">
        <v>2019</v>
      </c>
      <c r="I144">
        <v>1.70297151112822E-3</v>
      </c>
      <c r="J144">
        <v>3.0330566974296502E-3</v>
      </c>
      <c r="K144">
        <v>8.5915292252730104E-4</v>
      </c>
      <c r="N144">
        <f t="shared" si="11"/>
        <v>6.9766212959170167E-4</v>
      </c>
    </row>
    <row r="145" spans="1:14" x14ac:dyDescent="0.4">
      <c r="A145" t="s">
        <v>11</v>
      </c>
      <c r="B145" t="s">
        <v>12</v>
      </c>
      <c r="C145" t="s">
        <v>13</v>
      </c>
      <c r="D145" t="s">
        <v>23</v>
      </c>
      <c r="E145" t="s">
        <v>42</v>
      </c>
      <c r="F145" t="s">
        <v>16</v>
      </c>
      <c r="G145" t="s">
        <v>19</v>
      </c>
      <c r="H145">
        <v>2019</v>
      </c>
      <c r="I145">
        <v>4.3556263280608701E-2</v>
      </c>
      <c r="J145">
        <v>8.0407941273454603E-2</v>
      </c>
      <c r="K145">
        <v>2.02246921750668E-2</v>
      </c>
      <c r="N145">
        <f t="shared" si="11"/>
        <v>1.7843842482881303E-2</v>
      </c>
    </row>
    <row r="146" spans="1:14" x14ac:dyDescent="0.4">
      <c r="A146" t="s">
        <v>11</v>
      </c>
      <c r="B146" t="s">
        <v>12</v>
      </c>
      <c r="C146" t="s">
        <v>13</v>
      </c>
      <c r="D146" t="s">
        <v>23</v>
      </c>
      <c r="E146" t="s">
        <v>43</v>
      </c>
      <c r="F146" t="s">
        <v>16</v>
      </c>
      <c r="G146" t="s">
        <v>19</v>
      </c>
      <c r="H146">
        <v>2019</v>
      </c>
      <c r="I146">
        <v>0.26251895370559097</v>
      </c>
      <c r="J146">
        <v>0.430484752896863</v>
      </c>
      <c r="K146">
        <v>0.14866305287889001</v>
      </c>
      <c r="N146">
        <f t="shared" si="11"/>
        <v>0.10754703240989112</v>
      </c>
    </row>
    <row r="147" spans="1:14" x14ac:dyDescent="0.4">
      <c r="A147" t="s">
        <v>11</v>
      </c>
      <c r="B147" t="s">
        <v>12</v>
      </c>
      <c r="C147" t="s">
        <v>13</v>
      </c>
      <c r="D147" t="s">
        <v>23</v>
      </c>
      <c r="E147" t="s">
        <v>44</v>
      </c>
      <c r="F147" t="s">
        <v>16</v>
      </c>
      <c r="G147" t="s">
        <v>19</v>
      </c>
      <c r="H147">
        <v>2019</v>
      </c>
      <c r="I147">
        <v>0.78526542547796396</v>
      </c>
      <c r="J147">
        <v>1.29337481470322</v>
      </c>
      <c r="K147">
        <v>0.44865104489184499</v>
      </c>
      <c r="N147">
        <f t="shared" si="11"/>
        <v>0.32170235699993538</v>
      </c>
    </row>
    <row r="148" spans="1:14" x14ac:dyDescent="0.4">
      <c r="A148" t="s">
        <v>11</v>
      </c>
      <c r="B148" t="s">
        <v>12</v>
      </c>
      <c r="C148" t="s">
        <v>13</v>
      </c>
      <c r="D148" t="s">
        <v>23</v>
      </c>
      <c r="E148" t="s">
        <v>45</v>
      </c>
      <c r="F148" t="s">
        <v>16</v>
      </c>
      <c r="G148" t="s">
        <v>19</v>
      </c>
      <c r="H148">
        <v>2019</v>
      </c>
      <c r="I148">
        <v>5.9471629114729097E-4</v>
      </c>
      <c r="J148">
        <v>1.8903290167196201E-3</v>
      </c>
      <c r="K148">
        <v>1.1296338915567001E-4</v>
      </c>
      <c r="N148">
        <f t="shared" si="11"/>
        <v>2.4363944521292583E-4</v>
      </c>
    </row>
    <row r="149" spans="1:14" x14ac:dyDescent="0.4">
      <c r="A149" t="s">
        <v>11</v>
      </c>
      <c r="B149" t="s">
        <v>12</v>
      </c>
      <c r="C149" t="s">
        <v>13</v>
      </c>
      <c r="D149" t="s">
        <v>23</v>
      </c>
      <c r="E149" t="s">
        <v>46</v>
      </c>
      <c r="F149" t="s">
        <v>16</v>
      </c>
      <c r="G149" t="s">
        <v>19</v>
      </c>
      <c r="H149">
        <v>2019</v>
      </c>
      <c r="I149">
        <v>1.8136607092057899E-3</v>
      </c>
      <c r="J149">
        <v>5.3390060892581602E-3</v>
      </c>
      <c r="K149">
        <v>3.4535798832459401E-4</v>
      </c>
      <c r="N149">
        <f t="shared" si="11"/>
        <v>7.4300854974551525E-4</v>
      </c>
    </row>
    <row r="150" spans="1:14" x14ac:dyDescent="0.4">
      <c r="A150" t="s">
        <v>11</v>
      </c>
      <c r="B150" t="s">
        <v>12</v>
      </c>
      <c r="C150" t="s">
        <v>13</v>
      </c>
      <c r="D150" t="s">
        <v>23</v>
      </c>
      <c r="E150" t="s">
        <v>47</v>
      </c>
      <c r="F150" t="s">
        <v>16</v>
      </c>
      <c r="G150" t="s">
        <v>19</v>
      </c>
      <c r="H150">
        <v>2019</v>
      </c>
      <c r="I150">
        <v>0</v>
      </c>
      <c r="J150">
        <v>0</v>
      </c>
      <c r="K150">
        <v>0</v>
      </c>
      <c r="N150">
        <f t="shared" si="11"/>
        <v>0</v>
      </c>
    </row>
    <row r="151" spans="1:14" x14ac:dyDescent="0.4">
      <c r="A151" t="s">
        <v>11</v>
      </c>
      <c r="B151" t="s">
        <v>12</v>
      </c>
      <c r="C151" t="s">
        <v>13</v>
      </c>
      <c r="D151" t="s">
        <v>23</v>
      </c>
      <c r="E151" t="s">
        <v>48</v>
      </c>
      <c r="F151" t="s">
        <v>16</v>
      </c>
      <c r="G151" t="s">
        <v>19</v>
      </c>
      <c r="H151">
        <v>2019</v>
      </c>
      <c r="I151">
        <v>6.9599312367192101E-3</v>
      </c>
      <c r="J151">
        <v>1.28605278785774E-2</v>
      </c>
      <c r="K151">
        <v>3.2727596276424099E-3</v>
      </c>
      <c r="N151">
        <f t="shared" si="11"/>
        <v>2.8512986956572384E-3</v>
      </c>
    </row>
    <row r="152" spans="1:14" x14ac:dyDescent="0.4">
      <c r="A152" t="s">
        <v>11</v>
      </c>
      <c r="B152" t="s">
        <v>12</v>
      </c>
      <c r="C152" t="s">
        <v>13</v>
      </c>
      <c r="D152" t="s">
        <v>23</v>
      </c>
      <c r="E152" t="s">
        <v>49</v>
      </c>
      <c r="F152" t="s">
        <v>16</v>
      </c>
      <c r="G152" t="s">
        <v>19</v>
      </c>
      <c r="H152">
        <v>2019</v>
      </c>
      <c r="I152">
        <v>1.7698481700158399E-2</v>
      </c>
      <c r="J152">
        <v>3.26761109734491E-2</v>
      </c>
      <c r="K152">
        <v>8.8290346364764301E-3</v>
      </c>
      <c r="N152">
        <f t="shared" si="11"/>
        <v>7.2505971783943697E-3</v>
      </c>
    </row>
    <row r="153" spans="1:14" x14ac:dyDescent="0.4">
      <c r="A153" t="s">
        <v>11</v>
      </c>
      <c r="B153" t="s">
        <v>12</v>
      </c>
      <c r="C153" t="s">
        <v>13</v>
      </c>
      <c r="D153" t="s">
        <v>23</v>
      </c>
      <c r="E153" t="s">
        <v>50</v>
      </c>
      <c r="F153" t="s">
        <v>16</v>
      </c>
      <c r="G153" t="s">
        <v>19</v>
      </c>
      <c r="H153">
        <v>2019</v>
      </c>
      <c r="I153">
        <v>1.8155158917969899E-2</v>
      </c>
      <c r="J153">
        <v>3.3369624609474999E-2</v>
      </c>
      <c r="K153">
        <v>8.7619298920995504E-3</v>
      </c>
      <c r="N153">
        <f t="shared" si="11"/>
        <v>7.4376856870584452E-3</v>
      </c>
    </row>
    <row r="154" spans="1:14" x14ac:dyDescent="0.4">
      <c r="A154" t="s">
        <v>11</v>
      </c>
      <c r="B154" t="s">
        <v>12</v>
      </c>
      <c r="C154" t="s">
        <v>13</v>
      </c>
      <c r="D154" t="s">
        <v>23</v>
      </c>
      <c r="E154" t="s">
        <v>51</v>
      </c>
      <c r="F154" t="s">
        <v>16</v>
      </c>
      <c r="G154" t="s">
        <v>19</v>
      </c>
      <c r="H154">
        <v>2019</v>
      </c>
      <c r="I154">
        <v>2.7166768739730202E-2</v>
      </c>
      <c r="J154">
        <v>5.0445547965853703E-2</v>
      </c>
      <c r="K154">
        <v>1.25251038921121E-2</v>
      </c>
      <c r="N154">
        <f t="shared" si="11"/>
        <v>1.1129502524988755E-2</v>
      </c>
    </row>
    <row r="155" spans="1:14" x14ac:dyDescent="0.4">
      <c r="A155" t="s">
        <v>11</v>
      </c>
      <c r="B155" t="s">
        <v>12</v>
      </c>
      <c r="C155" t="s">
        <v>13</v>
      </c>
      <c r="D155" t="s">
        <v>23</v>
      </c>
      <c r="E155" t="s">
        <v>52</v>
      </c>
      <c r="F155" t="s">
        <v>16</v>
      </c>
      <c r="G155" t="s">
        <v>19</v>
      </c>
      <c r="H155">
        <v>2019</v>
      </c>
      <c r="I155">
        <v>0.462717538655737</v>
      </c>
      <c r="J155">
        <v>0.85989541702495598</v>
      </c>
      <c r="K155">
        <v>0.224782591511962</v>
      </c>
      <c r="N155">
        <f t="shared" si="11"/>
        <v>0.18956306744328516</v>
      </c>
    </row>
    <row r="156" spans="1:14" x14ac:dyDescent="0.4">
      <c r="A156" t="s">
        <v>11</v>
      </c>
      <c r="B156" t="s">
        <v>12</v>
      </c>
      <c r="C156" t="s">
        <v>13</v>
      </c>
      <c r="D156" t="s">
        <v>23</v>
      </c>
      <c r="E156" t="s">
        <v>53</v>
      </c>
      <c r="F156" t="s">
        <v>16</v>
      </c>
      <c r="G156" t="s">
        <v>19</v>
      </c>
      <c r="H156">
        <v>2019</v>
      </c>
      <c r="I156">
        <v>1.5844090078514901E-4</v>
      </c>
      <c r="J156">
        <v>2.8720188394358597E-4</v>
      </c>
      <c r="K156" s="1">
        <v>7.7905413391262106E-5</v>
      </c>
      <c r="N156">
        <f t="shared" si="11"/>
        <v>6.490902257252848E-5</v>
      </c>
    </row>
    <row r="157" spans="1:14" x14ac:dyDescent="0.4">
      <c r="A157" t="s">
        <v>11</v>
      </c>
      <c r="B157" t="s">
        <v>12</v>
      </c>
      <c r="C157" t="s">
        <v>13</v>
      </c>
      <c r="D157" t="s">
        <v>23</v>
      </c>
      <c r="E157" t="s">
        <v>54</v>
      </c>
      <c r="F157" t="s">
        <v>16</v>
      </c>
      <c r="G157" t="s">
        <v>19</v>
      </c>
      <c r="H157">
        <v>2019</v>
      </c>
      <c r="I157" s="1">
        <v>2.99006915221164E-5</v>
      </c>
      <c r="J157" s="1">
        <v>5.4341422828209898E-5</v>
      </c>
      <c r="K157" s="1">
        <v>1.4779932356529999E-5</v>
      </c>
      <c r="N157">
        <f t="shared" si="11"/>
        <v>1.2249517967428659E-5</v>
      </c>
    </row>
    <row r="158" spans="1:14" x14ac:dyDescent="0.4">
      <c r="A158" t="s">
        <v>11</v>
      </c>
      <c r="B158" t="s">
        <v>12</v>
      </c>
      <c r="C158" t="s">
        <v>13</v>
      </c>
      <c r="D158" t="s">
        <v>23</v>
      </c>
      <c r="E158" t="s">
        <v>55</v>
      </c>
      <c r="F158" t="s">
        <v>16</v>
      </c>
      <c r="G158" t="s">
        <v>19</v>
      </c>
      <c r="H158">
        <v>2019</v>
      </c>
      <c r="I158" s="1">
        <v>2.84781408568229E-5</v>
      </c>
      <c r="J158" s="1">
        <v>5.0760051564546499E-5</v>
      </c>
      <c r="K158" s="1">
        <v>1.4507028609071601E-5</v>
      </c>
      <c r="N158">
        <f t="shared" si="11"/>
        <v>1.1666736799267338E-5</v>
      </c>
    </row>
    <row r="159" spans="1:14" x14ac:dyDescent="0.4">
      <c r="A159" t="s">
        <v>11</v>
      </c>
      <c r="B159" t="s">
        <v>12</v>
      </c>
      <c r="C159" t="s">
        <v>13</v>
      </c>
      <c r="D159" t="s">
        <v>23</v>
      </c>
      <c r="E159" t="s">
        <v>56</v>
      </c>
      <c r="F159" t="s">
        <v>16</v>
      </c>
      <c r="G159" t="s">
        <v>19</v>
      </c>
      <c r="H159">
        <v>2019</v>
      </c>
      <c r="I159">
        <v>1.1895811095446799E-4</v>
      </c>
      <c r="J159">
        <v>2.1696781254306E-4</v>
      </c>
      <c r="K159" s="1">
        <v>5.9228061191555698E-5</v>
      </c>
      <c r="N159">
        <f t="shared" si="11"/>
        <v>4.873397380894377E-5</v>
      </c>
    </row>
    <row r="160" spans="1:14" x14ac:dyDescent="0.4">
      <c r="A160" t="s">
        <v>11</v>
      </c>
      <c r="B160" t="s">
        <v>12</v>
      </c>
      <c r="C160" t="s">
        <v>13</v>
      </c>
      <c r="D160" t="s">
        <v>23</v>
      </c>
      <c r="E160" t="s">
        <v>57</v>
      </c>
      <c r="F160" t="s">
        <v>16</v>
      </c>
      <c r="G160" t="s">
        <v>19</v>
      </c>
      <c r="H160">
        <v>2019</v>
      </c>
      <c r="I160">
        <v>9.8939495448091101E-3</v>
      </c>
      <c r="J160">
        <v>1.7916067986805301E-2</v>
      </c>
      <c r="K160">
        <v>4.7973218523963803E-3</v>
      </c>
      <c r="N160">
        <f t="shared" si="11"/>
        <v>4.0532879524986121E-3</v>
      </c>
    </row>
    <row r="161" spans="1:14" x14ac:dyDescent="0.4">
      <c r="A161" t="s">
        <v>11</v>
      </c>
      <c r="B161" t="s">
        <v>12</v>
      </c>
      <c r="C161" t="s">
        <v>13</v>
      </c>
      <c r="D161" t="s">
        <v>23</v>
      </c>
      <c r="E161" t="s">
        <v>58</v>
      </c>
      <c r="F161" t="s">
        <v>16</v>
      </c>
      <c r="G161" t="s">
        <v>19</v>
      </c>
      <c r="H161">
        <v>2019</v>
      </c>
      <c r="I161">
        <v>3.5356187970706499E-2</v>
      </c>
      <c r="J161">
        <v>6.2127448847820899E-2</v>
      </c>
      <c r="K161">
        <v>1.73706019749734E-2</v>
      </c>
      <c r="N161">
        <f t="shared" si="11"/>
        <v>1.4484489747891266E-2</v>
      </c>
    </row>
    <row r="162" spans="1:14" x14ac:dyDescent="0.4">
      <c r="A162" t="s">
        <v>11</v>
      </c>
      <c r="B162" t="s">
        <v>12</v>
      </c>
      <c r="C162" t="s">
        <v>13</v>
      </c>
      <c r="D162" t="s">
        <v>23</v>
      </c>
      <c r="E162" t="s">
        <v>59</v>
      </c>
      <c r="F162" t="s">
        <v>16</v>
      </c>
      <c r="G162" t="s">
        <v>19</v>
      </c>
      <c r="H162">
        <v>2019</v>
      </c>
      <c r="I162">
        <v>0.101103973697918</v>
      </c>
      <c r="J162">
        <v>0.163721365748249</v>
      </c>
      <c r="K162">
        <v>5.8477200937935597E-2</v>
      </c>
      <c r="N162">
        <f t="shared" si="11"/>
        <v>4.1419608689485611E-2</v>
      </c>
    </row>
    <row r="164" spans="1:14" x14ac:dyDescent="0.4">
      <c r="A164" t="s">
        <v>11</v>
      </c>
      <c r="B164" t="s">
        <v>12</v>
      </c>
      <c r="C164" t="s">
        <v>13</v>
      </c>
      <c r="D164" t="s">
        <v>23</v>
      </c>
      <c r="E164" t="s">
        <v>15</v>
      </c>
      <c r="F164" t="s">
        <v>16</v>
      </c>
      <c r="G164" t="s">
        <v>17</v>
      </c>
      <c r="H164">
        <v>2019</v>
      </c>
      <c r="I164">
        <v>544.46404786854703</v>
      </c>
      <c r="J164">
        <v>977.76592775664301</v>
      </c>
      <c r="K164">
        <v>254.752329677137</v>
      </c>
      <c r="L164">
        <v>8</v>
      </c>
      <c r="M164">
        <f t="shared" ref="M164" si="12">SUM(I164:I185)</f>
        <v>7429.5333148804966</v>
      </c>
      <c r="N164">
        <f>I164/$M$164</f>
        <v>7.3283748089270753E-2</v>
      </c>
    </row>
    <row r="165" spans="1:14" x14ac:dyDescent="0.4">
      <c r="A165" t="s">
        <v>11</v>
      </c>
      <c r="B165" t="s">
        <v>12</v>
      </c>
      <c r="C165" t="s">
        <v>13</v>
      </c>
      <c r="D165" t="s">
        <v>23</v>
      </c>
      <c r="E165" t="s">
        <v>39</v>
      </c>
      <c r="F165" t="s">
        <v>16</v>
      </c>
      <c r="G165" t="s">
        <v>17</v>
      </c>
      <c r="H165">
        <v>2019</v>
      </c>
      <c r="I165">
        <v>810.36860104410698</v>
      </c>
      <c r="J165">
        <v>1486.4631761078399</v>
      </c>
      <c r="K165">
        <v>407.97484528576399</v>
      </c>
      <c r="N165">
        <f t="shared" ref="N165:N185" si="13">I165/$M$164</f>
        <v>0.10907395750161485</v>
      </c>
    </row>
    <row r="166" spans="1:14" x14ac:dyDescent="0.4">
      <c r="A166" t="s">
        <v>11</v>
      </c>
      <c r="B166" t="s">
        <v>12</v>
      </c>
      <c r="C166" t="s">
        <v>13</v>
      </c>
      <c r="D166" t="s">
        <v>23</v>
      </c>
      <c r="E166" t="s">
        <v>40</v>
      </c>
      <c r="F166" t="s">
        <v>16</v>
      </c>
      <c r="G166" t="s">
        <v>17</v>
      </c>
      <c r="H166">
        <v>2019</v>
      </c>
      <c r="I166">
        <v>672.65252571892404</v>
      </c>
      <c r="J166">
        <v>1263.5855429020501</v>
      </c>
      <c r="K166">
        <v>303.66149651402498</v>
      </c>
      <c r="N166">
        <f t="shared" si="13"/>
        <v>9.0537655221449617E-2</v>
      </c>
    </row>
    <row r="167" spans="1:14" x14ac:dyDescent="0.4">
      <c r="A167" t="s">
        <v>11</v>
      </c>
      <c r="B167" t="s">
        <v>12</v>
      </c>
      <c r="C167" t="s">
        <v>13</v>
      </c>
      <c r="D167" t="s">
        <v>23</v>
      </c>
      <c r="E167" t="s">
        <v>41</v>
      </c>
      <c r="F167" t="s">
        <v>16</v>
      </c>
      <c r="G167" t="s">
        <v>17</v>
      </c>
      <c r="H167">
        <v>2019</v>
      </c>
      <c r="I167">
        <v>5.1833040343320302</v>
      </c>
      <c r="J167">
        <v>9.2316606081857202</v>
      </c>
      <c r="K167">
        <v>2.61498843659083</v>
      </c>
      <c r="N167">
        <f t="shared" si="13"/>
        <v>6.9766212959170276E-4</v>
      </c>
    </row>
    <row r="168" spans="1:14" x14ac:dyDescent="0.4">
      <c r="A168" t="s">
        <v>11</v>
      </c>
      <c r="B168" t="s">
        <v>12</v>
      </c>
      <c r="C168" t="s">
        <v>13</v>
      </c>
      <c r="D168" t="s">
        <v>23</v>
      </c>
      <c r="E168" t="s">
        <v>42</v>
      </c>
      <c r="F168" t="s">
        <v>16</v>
      </c>
      <c r="G168" t="s">
        <v>17</v>
      </c>
      <c r="H168">
        <v>2019</v>
      </c>
      <c r="I168">
        <v>132.57142219204599</v>
      </c>
      <c r="J168">
        <v>244.73621764753599</v>
      </c>
      <c r="K168">
        <v>61.557535084481202</v>
      </c>
      <c r="N168">
        <f t="shared" si="13"/>
        <v>1.7843842482881227E-2</v>
      </c>
    </row>
    <row r="169" spans="1:14" x14ac:dyDescent="0.4">
      <c r="A169" t="s">
        <v>11</v>
      </c>
      <c r="B169" t="s">
        <v>12</v>
      </c>
      <c r="C169" t="s">
        <v>13</v>
      </c>
      <c r="D169" t="s">
        <v>23</v>
      </c>
      <c r="E169" t="s">
        <v>43</v>
      </c>
      <c r="F169" t="s">
        <v>16</v>
      </c>
      <c r="G169" t="s">
        <v>17</v>
      </c>
      <c r="H169">
        <v>2019</v>
      </c>
      <c r="I169">
        <v>799.02426020581902</v>
      </c>
      <c r="J169">
        <v>1310.2587693498599</v>
      </c>
      <c r="K169">
        <v>452.48308424887801</v>
      </c>
      <c r="N169">
        <f t="shared" si="13"/>
        <v>0.10754703240989118</v>
      </c>
    </row>
    <row r="170" spans="1:14" x14ac:dyDescent="0.4">
      <c r="A170" t="s">
        <v>11</v>
      </c>
      <c r="B170" t="s">
        <v>12</v>
      </c>
      <c r="C170" t="s">
        <v>13</v>
      </c>
      <c r="D170" t="s">
        <v>23</v>
      </c>
      <c r="E170" t="s">
        <v>44</v>
      </c>
      <c r="F170" t="s">
        <v>16</v>
      </c>
      <c r="G170" t="s">
        <v>17</v>
      </c>
      <c r="H170">
        <v>2019</v>
      </c>
      <c r="I170">
        <v>2390.0983788066001</v>
      </c>
      <c r="J170">
        <v>3936.6218701528801</v>
      </c>
      <c r="K170">
        <v>1365.5511884955299</v>
      </c>
      <c r="N170">
        <f t="shared" si="13"/>
        <v>0.32170235699993555</v>
      </c>
    </row>
    <row r="171" spans="1:14" x14ac:dyDescent="0.4">
      <c r="A171" t="s">
        <v>11</v>
      </c>
      <c r="B171" t="s">
        <v>12</v>
      </c>
      <c r="C171" t="s">
        <v>13</v>
      </c>
      <c r="D171" t="s">
        <v>23</v>
      </c>
      <c r="E171" t="s">
        <v>45</v>
      </c>
      <c r="F171" t="s">
        <v>16</v>
      </c>
      <c r="G171" t="s">
        <v>17</v>
      </c>
      <c r="H171">
        <v>2019</v>
      </c>
      <c r="I171">
        <v>1.8101273750284299</v>
      </c>
      <c r="J171">
        <v>5.7535607346046698</v>
      </c>
      <c r="K171">
        <v>0.34382465409212698</v>
      </c>
      <c r="N171">
        <f t="shared" si="13"/>
        <v>2.4363944521292529E-4</v>
      </c>
    </row>
    <row r="172" spans="1:14" x14ac:dyDescent="0.4">
      <c r="A172" t="s">
        <v>11</v>
      </c>
      <c r="B172" t="s">
        <v>12</v>
      </c>
      <c r="C172" t="s">
        <v>13</v>
      </c>
      <c r="D172" t="s">
        <v>23</v>
      </c>
      <c r="E172" t="s">
        <v>46</v>
      </c>
      <c r="F172" t="s">
        <v>16</v>
      </c>
      <c r="G172" t="s">
        <v>17</v>
      </c>
      <c r="H172">
        <v>2019</v>
      </c>
      <c r="I172">
        <v>5.5202067735753699</v>
      </c>
      <c r="J172">
        <v>16.250237670412499</v>
      </c>
      <c r="K172">
        <v>1.05115995333693</v>
      </c>
      <c r="N172">
        <f t="shared" si="13"/>
        <v>7.4300854974551818E-4</v>
      </c>
    </row>
    <row r="173" spans="1:14" x14ac:dyDescent="0.4">
      <c r="A173" t="s">
        <v>11</v>
      </c>
      <c r="B173" t="s">
        <v>12</v>
      </c>
      <c r="C173" t="s">
        <v>13</v>
      </c>
      <c r="D173" t="s">
        <v>23</v>
      </c>
      <c r="E173" t="s">
        <v>47</v>
      </c>
      <c r="F173" t="s">
        <v>16</v>
      </c>
      <c r="G173" t="s">
        <v>17</v>
      </c>
      <c r="H173">
        <v>2019</v>
      </c>
      <c r="I173">
        <v>0</v>
      </c>
      <c r="J173">
        <v>0</v>
      </c>
      <c r="K173">
        <v>0</v>
      </c>
      <c r="N173">
        <f t="shared" si="13"/>
        <v>0</v>
      </c>
    </row>
    <row r="174" spans="1:14" x14ac:dyDescent="0.4">
      <c r="A174" t="s">
        <v>11</v>
      </c>
      <c r="B174" t="s">
        <v>12</v>
      </c>
      <c r="C174" t="s">
        <v>13</v>
      </c>
      <c r="D174" t="s">
        <v>23</v>
      </c>
      <c r="E174" t="s">
        <v>48</v>
      </c>
      <c r="F174" t="s">
        <v>16</v>
      </c>
      <c r="G174" t="s">
        <v>17</v>
      </c>
      <c r="H174">
        <v>2019</v>
      </c>
      <c r="I174">
        <v>21.1838186500608</v>
      </c>
      <c r="J174">
        <v>39.143359475524903</v>
      </c>
      <c r="K174">
        <v>9.9612401443635505</v>
      </c>
      <c r="N174">
        <f t="shared" si="13"/>
        <v>2.851298695657244E-3</v>
      </c>
    </row>
    <row r="175" spans="1:14" x14ac:dyDescent="0.4">
      <c r="A175" t="s">
        <v>11</v>
      </c>
      <c r="B175" t="s">
        <v>12</v>
      </c>
      <c r="C175" t="s">
        <v>13</v>
      </c>
      <c r="D175" t="s">
        <v>23</v>
      </c>
      <c r="E175" t="s">
        <v>49</v>
      </c>
      <c r="F175" t="s">
        <v>16</v>
      </c>
      <c r="G175" t="s">
        <v>17</v>
      </c>
      <c r="H175">
        <v>2019</v>
      </c>
      <c r="I175">
        <v>53.8685532896598</v>
      </c>
      <c r="J175">
        <v>99.455696544654401</v>
      </c>
      <c r="K175">
        <v>26.8727753526464</v>
      </c>
      <c r="N175">
        <f t="shared" si="13"/>
        <v>7.2505971783944105E-3</v>
      </c>
    </row>
    <row r="176" spans="1:14" x14ac:dyDescent="0.4">
      <c r="A176" t="s">
        <v>11</v>
      </c>
      <c r="B176" t="s">
        <v>12</v>
      </c>
      <c r="C176" t="s">
        <v>13</v>
      </c>
      <c r="D176" t="s">
        <v>23</v>
      </c>
      <c r="E176" t="s">
        <v>50</v>
      </c>
      <c r="F176" t="s">
        <v>16</v>
      </c>
      <c r="G176" t="s">
        <v>17</v>
      </c>
      <c r="H176">
        <v>2019</v>
      </c>
      <c r="I176">
        <v>55.2585335976107</v>
      </c>
      <c r="J176">
        <v>101.56653163730699</v>
      </c>
      <c r="K176">
        <v>26.668529838274299</v>
      </c>
      <c r="N176">
        <f t="shared" si="13"/>
        <v>7.4376856870584651E-3</v>
      </c>
    </row>
    <row r="177" spans="1:14" x14ac:dyDescent="0.4">
      <c r="A177" t="s">
        <v>11</v>
      </c>
      <c r="B177" t="s">
        <v>12</v>
      </c>
      <c r="C177" t="s">
        <v>13</v>
      </c>
      <c r="D177" t="s">
        <v>23</v>
      </c>
      <c r="E177" t="s">
        <v>51</v>
      </c>
      <c r="F177" t="s">
        <v>16</v>
      </c>
      <c r="G177" t="s">
        <v>17</v>
      </c>
      <c r="H177">
        <v>2019</v>
      </c>
      <c r="I177">
        <v>82.687009787450805</v>
      </c>
      <c r="J177">
        <v>153.540215192603</v>
      </c>
      <c r="K177">
        <v>38.122435466581699</v>
      </c>
      <c r="N177">
        <f t="shared" si="13"/>
        <v>1.1129502524988788E-2</v>
      </c>
    </row>
    <row r="178" spans="1:14" x14ac:dyDescent="0.4">
      <c r="A178" t="s">
        <v>11</v>
      </c>
      <c r="B178" t="s">
        <v>12</v>
      </c>
      <c r="C178" t="s">
        <v>13</v>
      </c>
      <c r="D178" t="s">
        <v>23</v>
      </c>
      <c r="E178" t="s">
        <v>52</v>
      </c>
      <c r="F178" t="s">
        <v>16</v>
      </c>
      <c r="G178" t="s">
        <v>17</v>
      </c>
      <c r="H178">
        <v>2019</v>
      </c>
      <c r="I178">
        <v>1408.36512484082</v>
      </c>
      <c r="J178">
        <v>2617.24835385898</v>
      </c>
      <c r="K178">
        <v>684.16676721718795</v>
      </c>
      <c r="N178">
        <f t="shared" si="13"/>
        <v>0.18956306744328441</v>
      </c>
    </row>
    <row r="179" spans="1:14" x14ac:dyDescent="0.4">
      <c r="A179" t="s">
        <v>11</v>
      </c>
      <c r="B179" t="s">
        <v>12</v>
      </c>
      <c r="C179" t="s">
        <v>13</v>
      </c>
      <c r="D179" t="s">
        <v>23</v>
      </c>
      <c r="E179" t="s">
        <v>53</v>
      </c>
      <c r="F179" t="s">
        <v>16</v>
      </c>
      <c r="G179" t="s">
        <v>17</v>
      </c>
      <c r="H179">
        <v>2019</v>
      </c>
      <c r="I179">
        <v>0.48224374563893302</v>
      </c>
      <c r="J179">
        <v>0.87415125501794999</v>
      </c>
      <c r="K179">
        <v>0.23711931813804099</v>
      </c>
      <c r="N179">
        <f t="shared" si="13"/>
        <v>6.4909022572528819E-5</v>
      </c>
    </row>
    <row r="180" spans="1:14" x14ac:dyDescent="0.4">
      <c r="A180" t="s">
        <v>11</v>
      </c>
      <c r="B180" t="s">
        <v>12</v>
      </c>
      <c r="C180" t="s">
        <v>13</v>
      </c>
      <c r="D180" t="s">
        <v>23</v>
      </c>
      <c r="E180" t="s">
        <v>54</v>
      </c>
      <c r="F180" t="s">
        <v>16</v>
      </c>
      <c r="G180" t="s">
        <v>17</v>
      </c>
      <c r="H180">
        <v>2019</v>
      </c>
      <c r="I180">
        <v>9.1008201830238597E-2</v>
      </c>
      <c r="J180">
        <v>0.16539802007033999</v>
      </c>
      <c r="K180">
        <v>4.4985416673237903E-2</v>
      </c>
      <c r="N180">
        <f t="shared" si="13"/>
        <v>1.2249517967428679E-5</v>
      </c>
    </row>
    <row r="181" spans="1:14" x14ac:dyDescent="0.4">
      <c r="A181" t="s">
        <v>11</v>
      </c>
      <c r="B181" t="s">
        <v>12</v>
      </c>
      <c r="C181" t="s">
        <v>13</v>
      </c>
      <c r="D181" t="s">
        <v>23</v>
      </c>
      <c r="E181" t="s">
        <v>55</v>
      </c>
      <c r="F181" t="s">
        <v>16</v>
      </c>
      <c r="G181" t="s">
        <v>17</v>
      </c>
      <c r="H181">
        <v>2019</v>
      </c>
      <c r="I181">
        <v>8.6678409726099206E-2</v>
      </c>
      <c r="J181">
        <v>0.15449746419017199</v>
      </c>
      <c r="K181">
        <v>4.4154784401387301E-2</v>
      </c>
      <c r="N181">
        <f t="shared" si="13"/>
        <v>1.1666736799267373E-5</v>
      </c>
    </row>
    <row r="182" spans="1:14" x14ac:dyDescent="0.4">
      <c r="A182" t="s">
        <v>11</v>
      </c>
      <c r="B182" t="s">
        <v>12</v>
      </c>
      <c r="C182" t="s">
        <v>13</v>
      </c>
      <c r="D182" t="s">
        <v>23</v>
      </c>
      <c r="E182" t="s">
        <v>56</v>
      </c>
      <c r="F182" t="s">
        <v>16</v>
      </c>
      <c r="G182" t="s">
        <v>17</v>
      </c>
      <c r="H182">
        <v>2019</v>
      </c>
      <c r="I182">
        <v>0.36207068198006198</v>
      </c>
      <c r="J182">
        <v>0.66038106376165195</v>
      </c>
      <c r="K182">
        <v>0.180271394156482</v>
      </c>
      <c r="N182">
        <f t="shared" si="13"/>
        <v>4.8733973808943858E-5</v>
      </c>
    </row>
    <row r="183" spans="1:14" x14ac:dyDescent="0.4">
      <c r="A183" t="s">
        <v>11</v>
      </c>
      <c r="B183" t="s">
        <v>12</v>
      </c>
      <c r="C183" t="s">
        <v>13</v>
      </c>
      <c r="D183" t="s">
        <v>23</v>
      </c>
      <c r="E183" t="s">
        <v>57</v>
      </c>
      <c r="F183" t="s">
        <v>16</v>
      </c>
      <c r="G183" t="s">
        <v>17</v>
      </c>
      <c r="H183">
        <v>2019</v>
      </c>
      <c r="I183">
        <v>30.114037877892201</v>
      </c>
      <c r="J183">
        <v>54.530816792027302</v>
      </c>
      <c r="K183">
        <v>14.601523013759399</v>
      </c>
      <c r="N183">
        <f t="shared" si="13"/>
        <v>4.053287952498613E-3</v>
      </c>
    </row>
    <row r="184" spans="1:14" x14ac:dyDescent="0.4">
      <c r="A184" t="s">
        <v>11</v>
      </c>
      <c r="B184" t="s">
        <v>12</v>
      </c>
      <c r="C184" t="s">
        <v>13</v>
      </c>
      <c r="D184" t="s">
        <v>23</v>
      </c>
      <c r="E184" t="s">
        <v>58</v>
      </c>
      <c r="F184" t="s">
        <v>16</v>
      </c>
      <c r="G184" t="s">
        <v>17</v>
      </c>
      <c r="H184">
        <v>2019</v>
      </c>
      <c r="I184">
        <v>107.61299913100299</v>
      </c>
      <c r="J184">
        <v>189.09620868661699</v>
      </c>
      <c r="K184">
        <v>52.8705916143049</v>
      </c>
      <c r="N184">
        <f t="shared" si="13"/>
        <v>1.4484489747891243E-2</v>
      </c>
    </row>
    <row r="185" spans="1:14" x14ac:dyDescent="0.4">
      <c r="A185" t="s">
        <v>11</v>
      </c>
      <c r="B185" t="s">
        <v>12</v>
      </c>
      <c r="C185" t="s">
        <v>13</v>
      </c>
      <c r="D185" t="s">
        <v>23</v>
      </c>
      <c r="E185" t="s">
        <v>59</v>
      </c>
      <c r="F185" t="s">
        <v>16</v>
      </c>
      <c r="G185" t="s">
        <v>17</v>
      </c>
      <c r="H185">
        <v>2019</v>
      </c>
      <c r="I185">
        <v>307.72836264784701</v>
      </c>
      <c r="J185">
        <v>498.31580272710499</v>
      </c>
      <c r="K185">
        <v>177.98601418601399</v>
      </c>
      <c r="N185">
        <f t="shared" si="13"/>
        <v>4.1419608689485604E-2</v>
      </c>
    </row>
    <row r="187" spans="1:14" x14ac:dyDescent="0.4">
      <c r="A187" t="s">
        <v>11</v>
      </c>
      <c r="B187" t="s">
        <v>12</v>
      </c>
      <c r="C187" t="s">
        <v>13</v>
      </c>
      <c r="D187" t="s">
        <v>24</v>
      </c>
      <c r="E187" t="s">
        <v>15</v>
      </c>
      <c r="F187" t="s">
        <v>16</v>
      </c>
      <c r="G187" t="s">
        <v>19</v>
      </c>
      <c r="H187">
        <v>2019</v>
      </c>
      <c r="I187">
        <v>0.71722751790723105</v>
      </c>
      <c r="J187">
        <v>1.3354175142322899</v>
      </c>
      <c r="K187">
        <v>0.322519279635468</v>
      </c>
      <c r="L187">
        <v>9</v>
      </c>
      <c r="M187">
        <f t="shared" ref="M187" si="14">SUM(I187:I208)</f>
        <v>4.1322121702679491</v>
      </c>
      <c r="N187">
        <f>I187/$M$187</f>
        <v>0.17356986726572735</v>
      </c>
    </row>
    <row r="188" spans="1:14" x14ac:dyDescent="0.4">
      <c r="A188" t="s">
        <v>11</v>
      </c>
      <c r="B188" t="s">
        <v>12</v>
      </c>
      <c r="C188" t="s">
        <v>13</v>
      </c>
      <c r="D188" t="s">
        <v>24</v>
      </c>
      <c r="E188" t="s">
        <v>39</v>
      </c>
      <c r="F188" t="s">
        <v>16</v>
      </c>
      <c r="G188" t="s">
        <v>19</v>
      </c>
      <c r="H188">
        <v>2019</v>
      </c>
      <c r="I188">
        <v>0.38125237814818302</v>
      </c>
      <c r="J188">
        <v>0.70685838855932903</v>
      </c>
      <c r="K188">
        <v>0.15866410250618701</v>
      </c>
      <c r="N188">
        <f t="shared" ref="N188:N208" si="15">I188/$M$187</f>
        <v>9.2263504979576375E-2</v>
      </c>
    </row>
    <row r="189" spans="1:14" x14ac:dyDescent="0.4">
      <c r="A189" t="s">
        <v>11</v>
      </c>
      <c r="B189" t="s">
        <v>12</v>
      </c>
      <c r="C189" t="s">
        <v>13</v>
      </c>
      <c r="D189" t="s">
        <v>24</v>
      </c>
      <c r="E189" t="s">
        <v>40</v>
      </c>
      <c r="F189" t="s">
        <v>16</v>
      </c>
      <c r="G189" t="s">
        <v>19</v>
      </c>
      <c r="H189">
        <v>2019</v>
      </c>
      <c r="I189">
        <v>0.83410407013183496</v>
      </c>
      <c r="J189">
        <v>1.6008577055733999</v>
      </c>
      <c r="K189">
        <v>0.36232056328238499</v>
      </c>
      <c r="N189">
        <f t="shared" si="15"/>
        <v>0.20185412456150537</v>
      </c>
    </row>
    <row r="190" spans="1:14" x14ac:dyDescent="0.4">
      <c r="A190" t="s">
        <v>11</v>
      </c>
      <c r="B190" t="s">
        <v>12</v>
      </c>
      <c r="C190" t="s">
        <v>13</v>
      </c>
      <c r="D190" t="s">
        <v>24</v>
      </c>
      <c r="E190" t="s">
        <v>41</v>
      </c>
      <c r="F190" t="s">
        <v>16</v>
      </c>
      <c r="G190" t="s">
        <v>19</v>
      </c>
      <c r="H190">
        <v>2019</v>
      </c>
      <c r="I190">
        <v>7.0261673696195301E-3</v>
      </c>
      <c r="J190">
        <v>1.3264488622143E-2</v>
      </c>
      <c r="K190">
        <v>3.3655267470501299E-3</v>
      </c>
      <c r="N190">
        <f t="shared" si="15"/>
        <v>1.700340418184269E-3</v>
      </c>
    </row>
    <row r="191" spans="1:14" x14ac:dyDescent="0.4">
      <c r="A191" t="s">
        <v>11</v>
      </c>
      <c r="B191" t="s">
        <v>12</v>
      </c>
      <c r="C191" t="s">
        <v>13</v>
      </c>
      <c r="D191" t="s">
        <v>24</v>
      </c>
      <c r="E191" t="s">
        <v>42</v>
      </c>
      <c r="F191" t="s">
        <v>16</v>
      </c>
      <c r="G191" t="s">
        <v>19</v>
      </c>
      <c r="H191">
        <v>2019</v>
      </c>
      <c r="I191">
        <v>5.1297435881958099E-2</v>
      </c>
      <c r="J191">
        <v>8.9997062907251596E-2</v>
      </c>
      <c r="K191">
        <v>2.5992371832227301E-2</v>
      </c>
      <c r="N191">
        <f t="shared" si="15"/>
        <v>1.2414037268234406E-2</v>
      </c>
    </row>
    <row r="192" spans="1:14" x14ac:dyDescent="0.4">
      <c r="A192" t="s">
        <v>11</v>
      </c>
      <c r="B192" t="s">
        <v>12</v>
      </c>
      <c r="C192" t="s">
        <v>13</v>
      </c>
      <c r="D192" t="s">
        <v>24</v>
      </c>
      <c r="E192" t="s">
        <v>43</v>
      </c>
      <c r="F192" t="s">
        <v>16</v>
      </c>
      <c r="G192" t="s">
        <v>19</v>
      </c>
      <c r="H192">
        <v>2019</v>
      </c>
      <c r="I192">
        <v>0.30144466100561801</v>
      </c>
      <c r="J192">
        <v>0.52366107725886701</v>
      </c>
      <c r="K192">
        <v>0.15833638742740799</v>
      </c>
      <c r="N192">
        <f t="shared" si="15"/>
        <v>7.2949947530421971E-2</v>
      </c>
    </row>
    <row r="193" spans="1:14" x14ac:dyDescent="0.4">
      <c r="A193" t="s">
        <v>11</v>
      </c>
      <c r="B193" t="s">
        <v>12</v>
      </c>
      <c r="C193" t="s">
        <v>13</v>
      </c>
      <c r="D193" t="s">
        <v>24</v>
      </c>
      <c r="E193" t="s">
        <v>44</v>
      </c>
      <c r="F193" t="s">
        <v>16</v>
      </c>
      <c r="G193" t="s">
        <v>19</v>
      </c>
      <c r="H193">
        <v>2019</v>
      </c>
      <c r="I193">
        <v>1.0610394789642199</v>
      </c>
      <c r="J193">
        <v>1.7943160428129601</v>
      </c>
      <c r="K193">
        <v>0.57652557212363797</v>
      </c>
      <c r="N193">
        <f t="shared" si="15"/>
        <v>0.25677274913389014</v>
      </c>
    </row>
    <row r="194" spans="1:14" x14ac:dyDescent="0.4">
      <c r="A194" t="s">
        <v>11</v>
      </c>
      <c r="B194" t="s">
        <v>12</v>
      </c>
      <c r="C194" t="s">
        <v>13</v>
      </c>
      <c r="D194" t="s">
        <v>24</v>
      </c>
      <c r="E194" t="s">
        <v>45</v>
      </c>
      <c r="F194" t="s">
        <v>16</v>
      </c>
      <c r="G194" t="s">
        <v>19</v>
      </c>
      <c r="H194">
        <v>2019</v>
      </c>
      <c r="I194">
        <v>2.5429004228707699E-3</v>
      </c>
      <c r="J194">
        <v>7.6645796643834696E-3</v>
      </c>
      <c r="K194">
        <v>5.4951231742009297E-4</v>
      </c>
      <c r="N194">
        <f t="shared" si="15"/>
        <v>6.1538476682475817E-4</v>
      </c>
    </row>
    <row r="195" spans="1:14" x14ac:dyDescent="0.4">
      <c r="A195" t="s">
        <v>11</v>
      </c>
      <c r="B195" t="s">
        <v>12</v>
      </c>
      <c r="C195" t="s">
        <v>13</v>
      </c>
      <c r="D195" t="s">
        <v>24</v>
      </c>
      <c r="E195" t="s">
        <v>46</v>
      </c>
      <c r="F195" t="s">
        <v>16</v>
      </c>
      <c r="G195" t="s">
        <v>19</v>
      </c>
      <c r="H195">
        <v>2019</v>
      </c>
      <c r="I195">
        <v>7.55797070916156E-3</v>
      </c>
      <c r="J195">
        <v>2.1492549816136599E-2</v>
      </c>
      <c r="K195">
        <v>1.6782923867541099E-3</v>
      </c>
      <c r="N195">
        <f t="shared" si="15"/>
        <v>1.8290374254116462E-3</v>
      </c>
    </row>
    <row r="196" spans="1:14" x14ac:dyDescent="0.4">
      <c r="A196" t="s">
        <v>11</v>
      </c>
      <c r="B196" t="s">
        <v>12</v>
      </c>
      <c r="C196" t="s">
        <v>13</v>
      </c>
      <c r="D196" t="s">
        <v>24</v>
      </c>
      <c r="E196" t="s">
        <v>47</v>
      </c>
      <c r="F196" t="s">
        <v>16</v>
      </c>
      <c r="G196" t="s">
        <v>19</v>
      </c>
      <c r="H196">
        <v>2019</v>
      </c>
      <c r="I196">
        <v>0</v>
      </c>
      <c r="J196">
        <v>0</v>
      </c>
      <c r="K196">
        <v>0</v>
      </c>
      <c r="N196">
        <f t="shared" si="15"/>
        <v>0</v>
      </c>
    </row>
    <row r="197" spans="1:14" x14ac:dyDescent="0.4">
      <c r="A197" t="s">
        <v>11</v>
      </c>
      <c r="B197" t="s">
        <v>12</v>
      </c>
      <c r="C197" t="s">
        <v>13</v>
      </c>
      <c r="D197" t="s">
        <v>24</v>
      </c>
      <c r="E197" t="s">
        <v>48</v>
      </c>
      <c r="F197" t="s">
        <v>16</v>
      </c>
      <c r="G197" t="s">
        <v>19</v>
      </c>
      <c r="H197">
        <v>2019</v>
      </c>
      <c r="I197">
        <v>7.1144533323268602E-3</v>
      </c>
      <c r="J197">
        <v>1.2345537085613201E-2</v>
      </c>
      <c r="K197">
        <v>3.6872898076845701E-3</v>
      </c>
      <c r="N197">
        <f t="shared" si="15"/>
        <v>1.7217057206105491E-3</v>
      </c>
    </row>
    <row r="198" spans="1:14" x14ac:dyDescent="0.4">
      <c r="A198" t="s">
        <v>11</v>
      </c>
      <c r="B198" t="s">
        <v>12</v>
      </c>
      <c r="C198" t="s">
        <v>13</v>
      </c>
      <c r="D198" t="s">
        <v>24</v>
      </c>
      <c r="E198" t="s">
        <v>49</v>
      </c>
      <c r="F198" t="s">
        <v>16</v>
      </c>
      <c r="G198" t="s">
        <v>19</v>
      </c>
      <c r="H198">
        <v>2019</v>
      </c>
      <c r="I198">
        <v>6.4858659833923998E-2</v>
      </c>
      <c r="J198">
        <v>0.12669508953380601</v>
      </c>
      <c r="K198">
        <v>3.0412921802066398E-2</v>
      </c>
      <c r="N198">
        <f t="shared" si="15"/>
        <v>1.5695868740863397E-2</v>
      </c>
    </row>
    <row r="199" spans="1:14" x14ac:dyDescent="0.4">
      <c r="A199" t="s">
        <v>11</v>
      </c>
      <c r="B199" t="s">
        <v>12</v>
      </c>
      <c r="C199" t="s">
        <v>13</v>
      </c>
      <c r="D199" t="s">
        <v>24</v>
      </c>
      <c r="E199" t="s">
        <v>50</v>
      </c>
      <c r="F199" t="s">
        <v>16</v>
      </c>
      <c r="G199" t="s">
        <v>19</v>
      </c>
      <c r="H199">
        <v>2019</v>
      </c>
      <c r="I199">
        <v>1.24316889680492E-2</v>
      </c>
      <c r="J199">
        <v>2.1778166204060201E-2</v>
      </c>
      <c r="K199">
        <v>6.15820668041509E-3</v>
      </c>
      <c r="N199">
        <f t="shared" si="15"/>
        <v>3.0084827341387652E-3</v>
      </c>
    </row>
    <row r="200" spans="1:14" x14ac:dyDescent="0.4">
      <c r="A200" t="s">
        <v>11</v>
      </c>
      <c r="B200" t="s">
        <v>12</v>
      </c>
      <c r="C200" t="s">
        <v>13</v>
      </c>
      <c r="D200" t="s">
        <v>24</v>
      </c>
      <c r="E200" t="s">
        <v>51</v>
      </c>
      <c r="F200" t="s">
        <v>16</v>
      </c>
      <c r="G200" t="s">
        <v>19</v>
      </c>
      <c r="H200">
        <v>2019</v>
      </c>
      <c r="I200">
        <v>2.4630562983526401E-2</v>
      </c>
      <c r="J200">
        <v>4.3329747991134197E-2</v>
      </c>
      <c r="K200">
        <v>1.23590990753891E-2</v>
      </c>
      <c r="N200">
        <f t="shared" si="15"/>
        <v>5.9606239874970546E-3</v>
      </c>
    </row>
    <row r="201" spans="1:14" x14ac:dyDescent="0.4">
      <c r="A201" t="s">
        <v>11</v>
      </c>
      <c r="B201" t="s">
        <v>12</v>
      </c>
      <c r="C201" t="s">
        <v>13</v>
      </c>
      <c r="D201" t="s">
        <v>24</v>
      </c>
      <c r="E201" t="s">
        <v>52</v>
      </c>
      <c r="F201" t="s">
        <v>16</v>
      </c>
      <c r="G201" t="s">
        <v>19</v>
      </c>
      <c r="H201">
        <v>2019</v>
      </c>
      <c r="I201">
        <v>0.38387939232826801</v>
      </c>
      <c r="J201">
        <v>0.72717150768775096</v>
      </c>
      <c r="K201">
        <v>0.188600906175205</v>
      </c>
      <c r="N201">
        <f t="shared" si="15"/>
        <v>9.2899245370398231E-2</v>
      </c>
    </row>
    <row r="202" spans="1:14" x14ac:dyDescent="0.4">
      <c r="A202" t="s">
        <v>11</v>
      </c>
      <c r="B202" t="s">
        <v>12</v>
      </c>
      <c r="C202" t="s">
        <v>13</v>
      </c>
      <c r="D202" t="s">
        <v>24</v>
      </c>
      <c r="E202" t="s">
        <v>53</v>
      </c>
      <c r="F202" t="s">
        <v>16</v>
      </c>
      <c r="G202" t="s">
        <v>19</v>
      </c>
      <c r="H202">
        <v>2019</v>
      </c>
      <c r="I202">
        <v>1.0054264677345701E-3</v>
      </c>
      <c r="J202">
        <v>1.94382690185448E-3</v>
      </c>
      <c r="K202">
        <v>4.6618701565812802E-4</v>
      </c>
      <c r="N202">
        <f t="shared" si="15"/>
        <v>2.4331433777016688E-4</v>
      </c>
    </row>
    <row r="203" spans="1:14" x14ac:dyDescent="0.4">
      <c r="A203" t="s">
        <v>11</v>
      </c>
      <c r="B203" t="s">
        <v>12</v>
      </c>
      <c r="C203" t="s">
        <v>13</v>
      </c>
      <c r="D203" t="s">
        <v>24</v>
      </c>
      <c r="E203" t="s">
        <v>54</v>
      </c>
      <c r="F203" t="s">
        <v>16</v>
      </c>
      <c r="G203" t="s">
        <v>19</v>
      </c>
      <c r="H203">
        <v>2019</v>
      </c>
      <c r="I203" s="1">
        <v>9.8496866755312096E-5</v>
      </c>
      <c r="J203">
        <v>1.93076142093225E-4</v>
      </c>
      <c r="K203" s="1">
        <v>4.6305323240881101E-5</v>
      </c>
      <c r="N203">
        <f t="shared" si="15"/>
        <v>2.3836352708124656E-5</v>
      </c>
    </row>
    <row r="204" spans="1:14" x14ac:dyDescent="0.4">
      <c r="A204" t="s">
        <v>11</v>
      </c>
      <c r="B204" t="s">
        <v>12</v>
      </c>
      <c r="C204" t="s">
        <v>13</v>
      </c>
      <c r="D204" t="s">
        <v>24</v>
      </c>
      <c r="E204" t="s">
        <v>55</v>
      </c>
      <c r="F204" t="s">
        <v>16</v>
      </c>
      <c r="G204" t="s">
        <v>19</v>
      </c>
      <c r="H204">
        <v>2019</v>
      </c>
      <c r="I204">
        <v>2.51936028843121E-4</v>
      </c>
      <c r="J204">
        <v>4.7543722392352799E-4</v>
      </c>
      <c r="K204">
        <v>1.15592822060192E-4</v>
      </c>
      <c r="N204">
        <f t="shared" si="15"/>
        <v>6.0968802777323135E-5</v>
      </c>
    </row>
    <row r="205" spans="1:14" x14ac:dyDescent="0.4">
      <c r="A205" t="s">
        <v>11</v>
      </c>
      <c r="B205" t="s">
        <v>12</v>
      </c>
      <c r="C205" t="s">
        <v>13</v>
      </c>
      <c r="D205" t="s">
        <v>24</v>
      </c>
      <c r="E205" t="s">
        <v>56</v>
      </c>
      <c r="F205" t="s">
        <v>16</v>
      </c>
      <c r="G205" t="s">
        <v>19</v>
      </c>
      <c r="H205">
        <v>2019</v>
      </c>
      <c r="I205">
        <v>4.6568089226283903E-4</v>
      </c>
      <c r="J205">
        <v>8.9654587816162404E-4</v>
      </c>
      <c r="K205">
        <v>2.20415774157707E-4</v>
      </c>
      <c r="N205">
        <f t="shared" si="15"/>
        <v>1.1269530050114596E-4</v>
      </c>
    </row>
    <row r="206" spans="1:14" x14ac:dyDescent="0.4">
      <c r="A206" t="s">
        <v>11</v>
      </c>
      <c r="B206" t="s">
        <v>12</v>
      </c>
      <c r="C206" t="s">
        <v>13</v>
      </c>
      <c r="D206" t="s">
        <v>24</v>
      </c>
      <c r="E206" t="s">
        <v>57</v>
      </c>
      <c r="F206" t="s">
        <v>16</v>
      </c>
      <c r="G206" t="s">
        <v>19</v>
      </c>
      <c r="H206">
        <v>2019</v>
      </c>
      <c r="I206">
        <v>8.0332005070272699E-3</v>
      </c>
      <c r="J206">
        <v>1.3829538593054899E-2</v>
      </c>
      <c r="K206">
        <v>4.14821102334523E-3</v>
      </c>
      <c r="N206">
        <f t="shared" si="15"/>
        <v>1.944043571825201E-3</v>
      </c>
    </row>
    <row r="207" spans="1:14" x14ac:dyDescent="0.4">
      <c r="A207" t="s">
        <v>11</v>
      </c>
      <c r="B207" t="s">
        <v>12</v>
      </c>
      <c r="C207" t="s">
        <v>13</v>
      </c>
      <c r="D207" t="s">
        <v>24</v>
      </c>
      <c r="E207" t="s">
        <v>58</v>
      </c>
      <c r="F207" t="s">
        <v>16</v>
      </c>
      <c r="G207" t="s">
        <v>19</v>
      </c>
      <c r="H207">
        <v>2019</v>
      </c>
      <c r="I207">
        <v>4.6429944885410197E-2</v>
      </c>
      <c r="J207">
        <v>7.7942900249688196E-2</v>
      </c>
      <c r="K207">
        <v>2.4834108526425199E-2</v>
      </c>
      <c r="N207">
        <f t="shared" si="15"/>
        <v>1.1236098964008302E-2</v>
      </c>
    </row>
    <row r="208" spans="1:14" x14ac:dyDescent="0.4">
      <c r="A208" t="s">
        <v>11</v>
      </c>
      <c r="B208" t="s">
        <v>12</v>
      </c>
      <c r="C208" t="s">
        <v>13</v>
      </c>
      <c r="D208" t="s">
        <v>24</v>
      </c>
      <c r="E208" t="s">
        <v>59</v>
      </c>
      <c r="F208" t="s">
        <v>16</v>
      </c>
      <c r="G208" t="s">
        <v>19</v>
      </c>
      <c r="H208">
        <v>2019</v>
      </c>
      <c r="I208">
        <v>0.219520146633124</v>
      </c>
      <c r="J208">
        <v>0.37268219719844697</v>
      </c>
      <c r="K208">
        <v>0.118642886786425</v>
      </c>
      <c r="N208">
        <f t="shared" si="15"/>
        <v>5.3124122767125345E-2</v>
      </c>
    </row>
    <row r="210" spans="1:14" x14ac:dyDescent="0.4">
      <c r="A210" t="s">
        <v>11</v>
      </c>
      <c r="B210" t="s">
        <v>12</v>
      </c>
      <c r="C210" t="s">
        <v>13</v>
      </c>
      <c r="D210" t="s">
        <v>24</v>
      </c>
      <c r="E210" t="s">
        <v>15</v>
      </c>
      <c r="F210" t="s">
        <v>16</v>
      </c>
      <c r="G210" t="s">
        <v>17</v>
      </c>
      <c r="H210">
        <v>2019</v>
      </c>
      <c r="I210">
        <v>2185.94475121202</v>
      </c>
      <c r="J210">
        <v>4070.0458822750602</v>
      </c>
      <c r="K210">
        <v>982.96469234888298</v>
      </c>
      <c r="L210">
        <v>10</v>
      </c>
      <c r="M210">
        <f t="shared" ref="M210" si="16">SUM(I210:I231)</f>
        <v>12594.033662913629</v>
      </c>
      <c r="N210">
        <f>I210/$M$210</f>
        <v>0.17356986726572729</v>
      </c>
    </row>
    <row r="211" spans="1:14" x14ac:dyDescent="0.4">
      <c r="A211" t="s">
        <v>11</v>
      </c>
      <c r="B211" t="s">
        <v>12</v>
      </c>
      <c r="C211" t="s">
        <v>13</v>
      </c>
      <c r="D211" t="s">
        <v>24</v>
      </c>
      <c r="E211" t="s">
        <v>39</v>
      </c>
      <c r="F211" t="s">
        <v>16</v>
      </c>
      <c r="G211" t="s">
        <v>17</v>
      </c>
      <c r="H211">
        <v>2019</v>
      </c>
      <c r="I211">
        <v>1161.96968757118</v>
      </c>
      <c r="J211">
        <v>2154.3420264046599</v>
      </c>
      <c r="K211">
        <v>483.57174455766801</v>
      </c>
      <c r="N211">
        <f t="shared" ref="N211:N231" si="17">I211/$M$210</f>
        <v>9.2263504979576041E-2</v>
      </c>
    </row>
    <row r="212" spans="1:14" x14ac:dyDescent="0.4">
      <c r="A212" t="s">
        <v>11</v>
      </c>
      <c r="B212" t="s">
        <v>12</v>
      </c>
      <c r="C212" t="s">
        <v>13</v>
      </c>
      <c r="D212" t="s">
        <v>24</v>
      </c>
      <c r="E212" t="s">
        <v>40</v>
      </c>
      <c r="F212" t="s">
        <v>16</v>
      </c>
      <c r="G212" t="s">
        <v>17</v>
      </c>
      <c r="H212">
        <v>2019</v>
      </c>
      <c r="I212">
        <v>2542.1576397255599</v>
      </c>
      <c r="J212">
        <v>4879.0466226759199</v>
      </c>
      <c r="K212">
        <v>1104.2698638700999</v>
      </c>
      <c r="N212">
        <f t="shared" si="17"/>
        <v>0.20185412456150539</v>
      </c>
    </row>
    <row r="213" spans="1:14" x14ac:dyDescent="0.4">
      <c r="A213" t="s">
        <v>11</v>
      </c>
      <c r="B213" t="s">
        <v>12</v>
      </c>
      <c r="C213" t="s">
        <v>13</v>
      </c>
      <c r="D213" t="s">
        <v>24</v>
      </c>
      <c r="E213" t="s">
        <v>41</v>
      </c>
      <c r="F213" t="s">
        <v>16</v>
      </c>
      <c r="G213" t="s">
        <v>17</v>
      </c>
      <c r="H213">
        <v>2019</v>
      </c>
      <c r="I213">
        <v>21.414144465025299</v>
      </c>
      <c r="J213">
        <v>40.427114907260901</v>
      </c>
      <c r="K213">
        <v>10.2573525751551</v>
      </c>
      <c r="N213">
        <f t="shared" si="17"/>
        <v>1.7003404181842672E-3</v>
      </c>
    </row>
    <row r="214" spans="1:14" x14ac:dyDescent="0.4">
      <c r="A214" t="s">
        <v>11</v>
      </c>
      <c r="B214" t="s">
        <v>12</v>
      </c>
      <c r="C214" t="s">
        <v>13</v>
      </c>
      <c r="D214" t="s">
        <v>24</v>
      </c>
      <c r="E214" t="s">
        <v>42</v>
      </c>
      <c r="F214" t="s">
        <v>16</v>
      </c>
      <c r="G214" t="s">
        <v>17</v>
      </c>
      <c r="H214">
        <v>2019</v>
      </c>
      <c r="I214">
        <v>156.342803248808</v>
      </c>
      <c r="J214">
        <v>274.29037840130701</v>
      </c>
      <c r="K214">
        <v>79.218779759029601</v>
      </c>
      <c r="N214">
        <f t="shared" si="17"/>
        <v>1.241403726823437E-2</v>
      </c>
    </row>
    <row r="215" spans="1:14" x14ac:dyDescent="0.4">
      <c r="A215" t="s">
        <v>11</v>
      </c>
      <c r="B215" t="s">
        <v>12</v>
      </c>
      <c r="C215" t="s">
        <v>13</v>
      </c>
      <c r="D215" t="s">
        <v>24</v>
      </c>
      <c r="E215" t="s">
        <v>43</v>
      </c>
      <c r="F215" t="s">
        <v>16</v>
      </c>
      <c r="G215" t="s">
        <v>17</v>
      </c>
      <c r="H215">
        <v>2019</v>
      </c>
      <c r="I215">
        <v>918.73409490591996</v>
      </c>
      <c r="J215">
        <v>1595.9986959063001</v>
      </c>
      <c r="K215">
        <v>482.57294426283198</v>
      </c>
      <c r="N215">
        <f t="shared" si="17"/>
        <v>7.2949947530422179E-2</v>
      </c>
    </row>
    <row r="216" spans="1:14" x14ac:dyDescent="0.4">
      <c r="A216" t="s">
        <v>11</v>
      </c>
      <c r="B216" t="s">
        <v>12</v>
      </c>
      <c r="C216" t="s">
        <v>13</v>
      </c>
      <c r="D216" t="s">
        <v>24</v>
      </c>
      <c r="E216" t="s">
        <v>44</v>
      </c>
      <c r="F216" t="s">
        <v>16</v>
      </c>
      <c r="G216" t="s">
        <v>17</v>
      </c>
      <c r="H216">
        <v>2019</v>
      </c>
      <c r="I216">
        <v>3233.8046463111</v>
      </c>
      <c r="J216">
        <v>5468.6632036193496</v>
      </c>
      <c r="K216">
        <v>1757.1175350332501</v>
      </c>
      <c r="N216">
        <f t="shared" si="17"/>
        <v>0.25677274913389103</v>
      </c>
    </row>
    <row r="217" spans="1:14" x14ac:dyDescent="0.4">
      <c r="A217" t="s">
        <v>11</v>
      </c>
      <c r="B217" t="s">
        <v>12</v>
      </c>
      <c r="C217" t="s">
        <v>13</v>
      </c>
      <c r="D217" t="s">
        <v>24</v>
      </c>
      <c r="E217" t="s">
        <v>45</v>
      </c>
      <c r="F217" t="s">
        <v>16</v>
      </c>
      <c r="G217" t="s">
        <v>17</v>
      </c>
      <c r="H217">
        <v>2019</v>
      </c>
      <c r="I217">
        <v>7.7501764690352601</v>
      </c>
      <c r="J217">
        <v>23.359878517338899</v>
      </c>
      <c r="K217">
        <v>1.67478733874538</v>
      </c>
      <c r="N217">
        <f t="shared" si="17"/>
        <v>6.1538476682475828E-4</v>
      </c>
    </row>
    <row r="218" spans="1:14" x14ac:dyDescent="0.4">
      <c r="A218" t="s">
        <v>11</v>
      </c>
      <c r="B218" t="s">
        <v>12</v>
      </c>
      <c r="C218" t="s">
        <v>13</v>
      </c>
      <c r="D218" t="s">
        <v>24</v>
      </c>
      <c r="E218" t="s">
        <v>46</v>
      </c>
      <c r="F218" t="s">
        <v>16</v>
      </c>
      <c r="G218" t="s">
        <v>17</v>
      </c>
      <c r="H218">
        <v>2019</v>
      </c>
      <c r="I218">
        <v>23.034958906363102</v>
      </c>
      <c r="J218">
        <v>65.504355713835693</v>
      </c>
      <c r="K218">
        <v>5.1150497467370801</v>
      </c>
      <c r="N218">
        <f t="shared" si="17"/>
        <v>1.8290374254116425E-3</v>
      </c>
    </row>
    <row r="219" spans="1:14" x14ac:dyDescent="0.4">
      <c r="A219" t="s">
        <v>11</v>
      </c>
      <c r="B219" t="s">
        <v>12</v>
      </c>
      <c r="C219" t="s">
        <v>13</v>
      </c>
      <c r="D219" t="s">
        <v>24</v>
      </c>
      <c r="E219" t="s">
        <v>47</v>
      </c>
      <c r="F219" t="s">
        <v>16</v>
      </c>
      <c r="G219" t="s">
        <v>17</v>
      </c>
      <c r="H219">
        <v>2019</v>
      </c>
      <c r="I219">
        <v>0</v>
      </c>
      <c r="J219">
        <v>0</v>
      </c>
      <c r="K219">
        <v>0</v>
      </c>
      <c r="N219">
        <f t="shared" si="17"/>
        <v>0</v>
      </c>
    </row>
    <row r="220" spans="1:14" x14ac:dyDescent="0.4">
      <c r="A220" t="s">
        <v>11</v>
      </c>
      <c r="B220" t="s">
        <v>12</v>
      </c>
      <c r="C220" t="s">
        <v>13</v>
      </c>
      <c r="D220" t="s">
        <v>24</v>
      </c>
      <c r="E220" t="s">
        <v>48</v>
      </c>
      <c r="F220" t="s">
        <v>16</v>
      </c>
      <c r="G220" t="s">
        <v>17</v>
      </c>
      <c r="H220">
        <v>2019</v>
      </c>
      <c r="I220">
        <v>21.683219803000199</v>
      </c>
      <c r="J220">
        <v>37.626361676602798</v>
      </c>
      <c r="K220">
        <v>11.2380124856673</v>
      </c>
      <c r="N220">
        <f t="shared" si="17"/>
        <v>1.7217057206105472E-3</v>
      </c>
    </row>
    <row r="221" spans="1:14" x14ac:dyDescent="0.4">
      <c r="A221" t="s">
        <v>11</v>
      </c>
      <c r="B221" t="s">
        <v>12</v>
      </c>
      <c r="C221" t="s">
        <v>13</v>
      </c>
      <c r="D221" t="s">
        <v>24</v>
      </c>
      <c r="E221" t="s">
        <v>49</v>
      </c>
      <c r="F221" t="s">
        <v>16</v>
      </c>
      <c r="G221" t="s">
        <v>17</v>
      </c>
      <c r="H221">
        <v>2019</v>
      </c>
      <c r="I221">
        <v>197.67429929110699</v>
      </c>
      <c r="J221">
        <v>386.13753523966602</v>
      </c>
      <c r="K221">
        <v>92.6916008134084</v>
      </c>
      <c r="N221">
        <f t="shared" si="17"/>
        <v>1.5695868740863365E-2</v>
      </c>
    </row>
    <row r="222" spans="1:14" x14ac:dyDescent="0.4">
      <c r="A222" t="s">
        <v>11</v>
      </c>
      <c r="B222" t="s">
        <v>12</v>
      </c>
      <c r="C222" t="s">
        <v>13</v>
      </c>
      <c r="D222" t="s">
        <v>24</v>
      </c>
      <c r="E222" t="s">
        <v>50</v>
      </c>
      <c r="F222" t="s">
        <v>16</v>
      </c>
      <c r="G222" t="s">
        <v>17</v>
      </c>
      <c r="H222">
        <v>2019</v>
      </c>
      <c r="I222">
        <v>37.888932828038101</v>
      </c>
      <c r="J222">
        <v>66.374848867617004</v>
      </c>
      <c r="K222">
        <v>18.768799626108699</v>
      </c>
      <c r="N222">
        <f t="shared" si="17"/>
        <v>3.00848273413877E-3</v>
      </c>
    </row>
    <row r="223" spans="1:14" x14ac:dyDescent="0.4">
      <c r="A223" t="s">
        <v>11</v>
      </c>
      <c r="B223" t="s">
        <v>12</v>
      </c>
      <c r="C223" t="s">
        <v>13</v>
      </c>
      <c r="D223" t="s">
        <v>24</v>
      </c>
      <c r="E223" t="s">
        <v>51</v>
      </c>
      <c r="F223" t="s">
        <v>16</v>
      </c>
      <c r="G223" t="s">
        <v>17</v>
      </c>
      <c r="H223">
        <v>2019</v>
      </c>
      <c r="I223">
        <v>75.068299150508395</v>
      </c>
      <c r="J223">
        <v>132.059120471184</v>
      </c>
      <c r="K223">
        <v>37.667695506700497</v>
      </c>
      <c r="N223">
        <f t="shared" si="17"/>
        <v>5.9606239874970563E-3</v>
      </c>
    </row>
    <row r="224" spans="1:14" x14ac:dyDescent="0.4">
      <c r="A224" t="s">
        <v>11</v>
      </c>
      <c r="B224" t="s">
        <v>12</v>
      </c>
      <c r="C224" t="s">
        <v>13</v>
      </c>
      <c r="D224" t="s">
        <v>24</v>
      </c>
      <c r="E224" t="s">
        <v>52</v>
      </c>
      <c r="F224" t="s">
        <v>16</v>
      </c>
      <c r="G224" t="s">
        <v>17</v>
      </c>
      <c r="H224">
        <v>2019</v>
      </c>
      <c r="I224">
        <v>1169.9762234540599</v>
      </c>
      <c r="J224">
        <v>2216.2517482584499</v>
      </c>
      <c r="K224">
        <v>574.81224665008699</v>
      </c>
      <c r="N224">
        <f t="shared" si="17"/>
        <v>9.2899245370397551E-2</v>
      </c>
    </row>
    <row r="225" spans="1:14" x14ac:dyDescent="0.4">
      <c r="A225" t="s">
        <v>11</v>
      </c>
      <c r="B225" t="s">
        <v>12</v>
      </c>
      <c r="C225" t="s">
        <v>13</v>
      </c>
      <c r="D225" t="s">
        <v>24</v>
      </c>
      <c r="E225" t="s">
        <v>53</v>
      </c>
      <c r="F225" t="s">
        <v>16</v>
      </c>
      <c r="G225" t="s">
        <v>17</v>
      </c>
      <c r="H225">
        <v>2019</v>
      </c>
      <c r="I225">
        <v>3.0643089605470402</v>
      </c>
      <c r="J225">
        <v>5.9243379642931098</v>
      </c>
      <c r="K225">
        <v>1.4208309560326799</v>
      </c>
      <c r="N225">
        <f t="shared" si="17"/>
        <v>2.4331433777016859E-4</v>
      </c>
    </row>
    <row r="226" spans="1:14" x14ac:dyDescent="0.4">
      <c r="A226" t="s">
        <v>11</v>
      </c>
      <c r="B226" t="s">
        <v>12</v>
      </c>
      <c r="C226" t="s">
        <v>13</v>
      </c>
      <c r="D226" t="s">
        <v>24</v>
      </c>
      <c r="E226" t="s">
        <v>54</v>
      </c>
      <c r="F226" t="s">
        <v>16</v>
      </c>
      <c r="G226" t="s">
        <v>17</v>
      </c>
      <c r="H226">
        <v>2019</v>
      </c>
      <c r="I226">
        <v>0.30019582840720399</v>
      </c>
      <c r="J226">
        <v>0.58845173791497396</v>
      </c>
      <c r="K226">
        <v>0.141127990441482</v>
      </c>
      <c r="N226">
        <f t="shared" si="17"/>
        <v>2.3836352708124626E-5</v>
      </c>
    </row>
    <row r="227" spans="1:14" x14ac:dyDescent="0.4">
      <c r="A227" t="s">
        <v>11</v>
      </c>
      <c r="B227" t="s">
        <v>12</v>
      </c>
      <c r="C227" t="s">
        <v>13</v>
      </c>
      <c r="D227" t="s">
        <v>24</v>
      </c>
      <c r="E227" t="s">
        <v>55</v>
      </c>
      <c r="F227" t="s">
        <v>16</v>
      </c>
      <c r="G227" t="s">
        <v>17</v>
      </c>
      <c r="H227">
        <v>2019</v>
      </c>
      <c r="I227">
        <v>0.76784315456514995</v>
      </c>
      <c r="J227">
        <v>1.44902346635963</v>
      </c>
      <c r="K227">
        <v>0.352300373802647</v>
      </c>
      <c r="N227">
        <f t="shared" si="17"/>
        <v>6.0968802777323169E-5</v>
      </c>
    </row>
    <row r="228" spans="1:14" x14ac:dyDescent="0.4">
      <c r="A228" t="s">
        <v>11</v>
      </c>
      <c r="B228" t="s">
        <v>12</v>
      </c>
      <c r="C228" t="s">
        <v>13</v>
      </c>
      <c r="D228" t="s">
        <v>24</v>
      </c>
      <c r="E228" t="s">
        <v>56</v>
      </c>
      <c r="F228" t="s">
        <v>16</v>
      </c>
      <c r="G228" t="s">
        <v>17</v>
      </c>
      <c r="H228">
        <v>2019</v>
      </c>
      <c r="I228">
        <v>1.4192884081635999</v>
      </c>
      <c r="J228">
        <v>2.7324659297883498</v>
      </c>
      <c r="K228">
        <v>0.67177665744093096</v>
      </c>
      <c r="N228">
        <f t="shared" si="17"/>
        <v>1.12695300501146E-4</v>
      </c>
    </row>
    <row r="229" spans="1:14" x14ac:dyDescent="0.4">
      <c r="A229" t="s">
        <v>11</v>
      </c>
      <c r="B229" t="s">
        <v>12</v>
      </c>
      <c r="C229" t="s">
        <v>13</v>
      </c>
      <c r="D229" t="s">
        <v>24</v>
      </c>
      <c r="E229" t="s">
        <v>57</v>
      </c>
      <c r="F229" t="s">
        <v>16</v>
      </c>
      <c r="G229" t="s">
        <v>17</v>
      </c>
      <c r="H229">
        <v>2019</v>
      </c>
      <c r="I229">
        <v>24.4833501857374</v>
      </c>
      <c r="J229">
        <v>42.149257445365798</v>
      </c>
      <c r="K229">
        <v>12.642794492687299</v>
      </c>
      <c r="N229">
        <f t="shared" si="17"/>
        <v>1.9440435718251986E-3</v>
      </c>
    </row>
    <row r="230" spans="1:14" x14ac:dyDescent="0.4">
      <c r="A230" t="s">
        <v>11</v>
      </c>
      <c r="B230" t="s">
        <v>12</v>
      </c>
      <c r="C230" t="s">
        <v>13</v>
      </c>
      <c r="D230" t="s">
        <v>24</v>
      </c>
      <c r="E230" t="s">
        <v>58</v>
      </c>
      <c r="F230" t="s">
        <v>16</v>
      </c>
      <c r="G230" t="s">
        <v>17</v>
      </c>
      <c r="H230">
        <v>2019</v>
      </c>
      <c r="I230">
        <v>141.507808592549</v>
      </c>
      <c r="J230">
        <v>237.55205906235901</v>
      </c>
      <c r="K230">
        <v>75.688659217604894</v>
      </c>
      <c r="N230">
        <f t="shared" si="17"/>
        <v>1.1236098964008262E-2</v>
      </c>
    </row>
    <row r="231" spans="1:14" x14ac:dyDescent="0.4">
      <c r="A231" t="s">
        <v>11</v>
      </c>
      <c r="B231" t="s">
        <v>12</v>
      </c>
      <c r="C231" t="s">
        <v>13</v>
      </c>
      <c r="D231" t="s">
        <v>24</v>
      </c>
      <c r="E231" t="s">
        <v>59</v>
      </c>
      <c r="F231" t="s">
        <v>16</v>
      </c>
      <c r="G231" t="s">
        <v>17</v>
      </c>
      <c r="H231">
        <v>2019</v>
      </c>
      <c r="I231">
        <v>669.04699044193296</v>
      </c>
      <c r="J231">
        <v>1135.8497443226599</v>
      </c>
      <c r="K231">
        <v>361.59627058951401</v>
      </c>
      <c r="N231">
        <f t="shared" si="17"/>
        <v>5.3124122767125345E-2</v>
      </c>
    </row>
    <row r="233" spans="1:14" x14ac:dyDescent="0.4">
      <c r="A233" t="s">
        <v>11</v>
      </c>
      <c r="B233" t="s">
        <v>12</v>
      </c>
      <c r="C233" t="s">
        <v>13</v>
      </c>
      <c r="D233" t="s">
        <v>25</v>
      </c>
      <c r="E233" t="s">
        <v>15</v>
      </c>
      <c r="F233" t="s">
        <v>16</v>
      </c>
      <c r="G233" t="s">
        <v>19</v>
      </c>
      <c r="H233">
        <v>2019</v>
      </c>
      <c r="I233">
        <v>1.52721620593615</v>
      </c>
      <c r="J233">
        <v>2.6813939894149801</v>
      </c>
      <c r="K233">
        <v>0.73787849140176598</v>
      </c>
      <c r="L233">
        <v>11</v>
      </c>
      <c r="M233">
        <f t="shared" ref="M233" si="18">SUM(I233:I254)</f>
        <v>6.2662789815933602</v>
      </c>
      <c r="N233">
        <f>I233/$M$233</f>
        <v>0.24371979135021157</v>
      </c>
    </row>
    <row r="234" spans="1:14" x14ac:dyDescent="0.4">
      <c r="A234" t="s">
        <v>11</v>
      </c>
      <c r="B234" t="s">
        <v>12</v>
      </c>
      <c r="C234" t="s">
        <v>13</v>
      </c>
      <c r="D234" t="s">
        <v>25</v>
      </c>
      <c r="E234" t="s">
        <v>39</v>
      </c>
      <c r="F234" t="s">
        <v>16</v>
      </c>
      <c r="G234" t="s">
        <v>19</v>
      </c>
      <c r="H234">
        <v>2019</v>
      </c>
      <c r="I234">
        <v>0.54373688858017399</v>
      </c>
      <c r="J234">
        <v>0.98785166925643497</v>
      </c>
      <c r="K234">
        <v>0.240446056910603</v>
      </c>
      <c r="N234">
        <f t="shared" ref="N234:N254" si="19">I234/$M$233</f>
        <v>8.6771892885291732E-2</v>
      </c>
    </row>
    <row r="235" spans="1:14" x14ac:dyDescent="0.4">
      <c r="A235" t="s">
        <v>11</v>
      </c>
      <c r="B235" t="s">
        <v>12</v>
      </c>
      <c r="C235" t="s">
        <v>13</v>
      </c>
      <c r="D235" t="s">
        <v>25</v>
      </c>
      <c r="E235" t="s">
        <v>40</v>
      </c>
      <c r="F235" t="s">
        <v>16</v>
      </c>
      <c r="G235" t="s">
        <v>19</v>
      </c>
      <c r="H235">
        <v>2019</v>
      </c>
      <c r="I235">
        <v>1.6452719880161799</v>
      </c>
      <c r="J235">
        <v>2.9710879878725298</v>
      </c>
      <c r="K235">
        <v>0.79860383570816096</v>
      </c>
      <c r="N235">
        <f t="shared" si="19"/>
        <v>0.26255964550078614</v>
      </c>
    </row>
    <row r="236" spans="1:14" x14ac:dyDescent="0.4">
      <c r="A236" t="s">
        <v>11</v>
      </c>
      <c r="B236" t="s">
        <v>12</v>
      </c>
      <c r="C236" t="s">
        <v>13</v>
      </c>
      <c r="D236" t="s">
        <v>25</v>
      </c>
      <c r="E236" t="s">
        <v>41</v>
      </c>
      <c r="F236" t="s">
        <v>16</v>
      </c>
      <c r="G236" t="s">
        <v>19</v>
      </c>
      <c r="H236">
        <v>2019</v>
      </c>
      <c r="I236">
        <v>1.09370291562282E-2</v>
      </c>
      <c r="J236">
        <v>1.9711228449409798E-2</v>
      </c>
      <c r="K236">
        <v>5.8153232268270899E-3</v>
      </c>
      <c r="N236">
        <f t="shared" si="19"/>
        <v>1.7453785872532574E-3</v>
      </c>
    </row>
    <row r="237" spans="1:14" x14ac:dyDescent="0.4">
      <c r="A237" t="s">
        <v>11</v>
      </c>
      <c r="B237" t="s">
        <v>12</v>
      </c>
      <c r="C237" t="s">
        <v>13</v>
      </c>
      <c r="D237" t="s">
        <v>25</v>
      </c>
      <c r="E237" t="s">
        <v>42</v>
      </c>
      <c r="F237" t="s">
        <v>16</v>
      </c>
      <c r="G237" t="s">
        <v>19</v>
      </c>
      <c r="H237">
        <v>2019</v>
      </c>
      <c r="I237">
        <v>5.1610516810771501E-2</v>
      </c>
      <c r="J237">
        <v>9.7046529749343996E-2</v>
      </c>
      <c r="K237">
        <v>2.5617014979595398E-2</v>
      </c>
      <c r="N237">
        <f t="shared" si="19"/>
        <v>8.2362302990934208E-3</v>
      </c>
    </row>
    <row r="238" spans="1:14" x14ac:dyDescent="0.4">
      <c r="A238" t="s">
        <v>11</v>
      </c>
      <c r="B238" t="s">
        <v>12</v>
      </c>
      <c r="C238" t="s">
        <v>13</v>
      </c>
      <c r="D238" t="s">
        <v>25</v>
      </c>
      <c r="E238" t="s">
        <v>43</v>
      </c>
      <c r="F238" t="s">
        <v>16</v>
      </c>
      <c r="G238" t="s">
        <v>19</v>
      </c>
      <c r="H238">
        <v>2019</v>
      </c>
      <c r="I238">
        <v>0.26164510850299599</v>
      </c>
      <c r="J238">
        <v>0.48496883543313901</v>
      </c>
      <c r="K238">
        <v>0.12799818729325799</v>
      </c>
      <c r="N238">
        <f t="shared" si="19"/>
        <v>4.1754462141177458E-2</v>
      </c>
    </row>
    <row r="239" spans="1:14" x14ac:dyDescent="0.4">
      <c r="A239" t="s">
        <v>11</v>
      </c>
      <c r="B239" t="s">
        <v>12</v>
      </c>
      <c r="C239" t="s">
        <v>13</v>
      </c>
      <c r="D239" t="s">
        <v>25</v>
      </c>
      <c r="E239" t="s">
        <v>44</v>
      </c>
      <c r="F239" t="s">
        <v>16</v>
      </c>
      <c r="G239" t="s">
        <v>19</v>
      </c>
      <c r="H239">
        <v>2019</v>
      </c>
      <c r="I239">
        <v>1.1442359725420299</v>
      </c>
      <c r="J239">
        <v>2.0978753220497999</v>
      </c>
      <c r="K239">
        <v>0.56555641906307097</v>
      </c>
      <c r="N239">
        <f t="shared" si="19"/>
        <v>0.18260214329797983</v>
      </c>
    </row>
    <row r="240" spans="1:14" x14ac:dyDescent="0.4">
      <c r="A240" t="s">
        <v>11</v>
      </c>
      <c r="B240" t="s">
        <v>12</v>
      </c>
      <c r="C240" t="s">
        <v>13</v>
      </c>
      <c r="D240" t="s">
        <v>25</v>
      </c>
      <c r="E240" t="s">
        <v>45</v>
      </c>
      <c r="F240" t="s">
        <v>16</v>
      </c>
      <c r="G240" t="s">
        <v>19</v>
      </c>
      <c r="H240">
        <v>2019</v>
      </c>
      <c r="I240">
        <v>8.0483552141645091E-3</v>
      </c>
      <c r="J240">
        <v>2.2747114085707901E-2</v>
      </c>
      <c r="K240">
        <v>1.90308640433121E-3</v>
      </c>
      <c r="N240">
        <f t="shared" si="19"/>
        <v>1.2843914606748023E-3</v>
      </c>
    </row>
    <row r="241" spans="1:14" x14ac:dyDescent="0.4">
      <c r="A241" t="s">
        <v>11</v>
      </c>
      <c r="B241" t="s">
        <v>12</v>
      </c>
      <c r="C241" t="s">
        <v>13</v>
      </c>
      <c r="D241" t="s">
        <v>25</v>
      </c>
      <c r="E241" t="s">
        <v>46</v>
      </c>
      <c r="F241" t="s">
        <v>16</v>
      </c>
      <c r="G241" t="s">
        <v>19</v>
      </c>
      <c r="H241">
        <v>2019</v>
      </c>
      <c r="I241">
        <v>2.23858895521311E-2</v>
      </c>
      <c r="J241">
        <v>6.1499959547631398E-2</v>
      </c>
      <c r="K241">
        <v>5.7524569048906602E-3</v>
      </c>
      <c r="N241">
        <f t="shared" si="19"/>
        <v>3.5724374254462129E-3</v>
      </c>
    </row>
    <row r="242" spans="1:14" x14ac:dyDescent="0.4">
      <c r="A242" t="s">
        <v>11</v>
      </c>
      <c r="B242" t="s">
        <v>12</v>
      </c>
      <c r="C242" t="s">
        <v>13</v>
      </c>
      <c r="D242" t="s">
        <v>25</v>
      </c>
      <c r="E242" t="s">
        <v>47</v>
      </c>
      <c r="F242" t="s">
        <v>16</v>
      </c>
      <c r="G242" t="s">
        <v>19</v>
      </c>
      <c r="H242">
        <v>2019</v>
      </c>
      <c r="I242">
        <v>0.18879728582993799</v>
      </c>
      <c r="J242">
        <v>0.31706157494130399</v>
      </c>
      <c r="K242">
        <v>9.5164753920148198E-2</v>
      </c>
      <c r="N242">
        <f t="shared" si="19"/>
        <v>3.012909038753514E-2</v>
      </c>
    </row>
    <row r="243" spans="1:14" x14ac:dyDescent="0.4">
      <c r="A243" t="s">
        <v>11</v>
      </c>
      <c r="B243" t="s">
        <v>12</v>
      </c>
      <c r="C243" t="s">
        <v>13</v>
      </c>
      <c r="D243" t="s">
        <v>25</v>
      </c>
      <c r="E243" t="s">
        <v>48</v>
      </c>
      <c r="F243" t="s">
        <v>16</v>
      </c>
      <c r="G243" t="s">
        <v>19</v>
      </c>
      <c r="H243">
        <v>2019</v>
      </c>
      <c r="I243">
        <v>5.9486620132975197E-3</v>
      </c>
      <c r="J243">
        <v>1.11711016014155E-2</v>
      </c>
      <c r="K243">
        <v>2.90469672136837E-3</v>
      </c>
      <c r="N243">
        <f t="shared" si="19"/>
        <v>9.4931330551531262E-4</v>
      </c>
    </row>
    <row r="244" spans="1:14" x14ac:dyDescent="0.4">
      <c r="A244" t="s">
        <v>11</v>
      </c>
      <c r="B244" t="s">
        <v>12</v>
      </c>
      <c r="C244" t="s">
        <v>13</v>
      </c>
      <c r="D244" t="s">
        <v>25</v>
      </c>
      <c r="E244" t="s">
        <v>49</v>
      </c>
      <c r="F244" t="s">
        <v>16</v>
      </c>
      <c r="G244" t="s">
        <v>19</v>
      </c>
      <c r="H244">
        <v>2019</v>
      </c>
      <c r="I244">
        <v>0.121170209942161</v>
      </c>
      <c r="J244">
        <v>0.22676043303992099</v>
      </c>
      <c r="K244">
        <v>5.8758021432415299E-2</v>
      </c>
      <c r="N244">
        <f t="shared" si="19"/>
        <v>1.9336868067650319E-2</v>
      </c>
    </row>
    <row r="245" spans="1:14" x14ac:dyDescent="0.4">
      <c r="A245" t="s">
        <v>11</v>
      </c>
      <c r="B245" t="s">
        <v>12</v>
      </c>
      <c r="C245" t="s">
        <v>13</v>
      </c>
      <c r="D245" t="s">
        <v>25</v>
      </c>
      <c r="E245" t="s">
        <v>50</v>
      </c>
      <c r="F245" t="s">
        <v>16</v>
      </c>
      <c r="G245" t="s">
        <v>19</v>
      </c>
      <c r="H245">
        <v>2019</v>
      </c>
      <c r="I245">
        <v>9.3051560772057298E-3</v>
      </c>
      <c r="J245">
        <v>1.7548543976212701E-2</v>
      </c>
      <c r="K245">
        <v>4.18435024532541E-3</v>
      </c>
      <c r="N245">
        <f t="shared" si="19"/>
        <v>1.4849571978105033E-3</v>
      </c>
    </row>
    <row r="246" spans="1:14" x14ac:dyDescent="0.4">
      <c r="A246" t="s">
        <v>11</v>
      </c>
      <c r="B246" t="s">
        <v>12</v>
      </c>
      <c r="C246" t="s">
        <v>13</v>
      </c>
      <c r="D246" t="s">
        <v>25</v>
      </c>
      <c r="E246" t="s">
        <v>51</v>
      </c>
      <c r="F246" t="s">
        <v>16</v>
      </c>
      <c r="G246" t="s">
        <v>19</v>
      </c>
      <c r="H246">
        <v>2019</v>
      </c>
      <c r="I246">
        <v>2.10278449597937E-2</v>
      </c>
      <c r="J246">
        <v>4.0755040315081002E-2</v>
      </c>
      <c r="K246">
        <v>9.7959898276048802E-3</v>
      </c>
      <c r="N246">
        <f t="shared" si="19"/>
        <v>3.3557147745194769E-3</v>
      </c>
    </row>
    <row r="247" spans="1:14" x14ac:dyDescent="0.4">
      <c r="A247" t="s">
        <v>11</v>
      </c>
      <c r="B247" t="s">
        <v>12</v>
      </c>
      <c r="C247" t="s">
        <v>13</v>
      </c>
      <c r="D247" t="s">
        <v>25</v>
      </c>
      <c r="E247" t="s">
        <v>52</v>
      </c>
      <c r="F247" t="s">
        <v>16</v>
      </c>
      <c r="G247" t="s">
        <v>19</v>
      </c>
      <c r="H247">
        <v>2019</v>
      </c>
      <c r="I247">
        <v>0.285306452037769</v>
      </c>
      <c r="J247">
        <v>0.56098208695040996</v>
      </c>
      <c r="K247">
        <v>0.131626841239322</v>
      </c>
      <c r="N247">
        <f t="shared" si="19"/>
        <v>4.5530442049553081E-2</v>
      </c>
    </row>
    <row r="248" spans="1:14" x14ac:dyDescent="0.4">
      <c r="A248" t="s">
        <v>11</v>
      </c>
      <c r="B248" t="s">
        <v>12</v>
      </c>
      <c r="C248" t="s">
        <v>13</v>
      </c>
      <c r="D248" t="s">
        <v>25</v>
      </c>
      <c r="E248" t="s">
        <v>53</v>
      </c>
      <c r="F248" t="s">
        <v>16</v>
      </c>
      <c r="G248" t="s">
        <v>19</v>
      </c>
      <c r="H248">
        <v>2019</v>
      </c>
      <c r="I248">
        <v>3.0286805870088202E-3</v>
      </c>
      <c r="J248">
        <v>5.5954869982344901E-3</v>
      </c>
      <c r="K248">
        <v>1.49910778357097E-3</v>
      </c>
      <c r="N248">
        <f t="shared" si="19"/>
        <v>4.8332999470743345E-4</v>
      </c>
    </row>
    <row r="249" spans="1:14" x14ac:dyDescent="0.4">
      <c r="A249" t="s">
        <v>11</v>
      </c>
      <c r="B249" t="s">
        <v>12</v>
      </c>
      <c r="C249" t="s">
        <v>13</v>
      </c>
      <c r="D249" t="s">
        <v>25</v>
      </c>
      <c r="E249" t="s">
        <v>54</v>
      </c>
      <c r="F249" t="s">
        <v>16</v>
      </c>
      <c r="G249" t="s">
        <v>19</v>
      </c>
      <c r="H249">
        <v>2019</v>
      </c>
      <c r="I249">
        <v>2.1510360527387601E-4</v>
      </c>
      <c r="J249">
        <v>3.9077574020189598E-4</v>
      </c>
      <c r="K249">
        <v>1.06610171778352E-4</v>
      </c>
      <c r="N249">
        <f t="shared" si="19"/>
        <v>3.4327167032576083E-5</v>
      </c>
    </row>
    <row r="250" spans="1:14" x14ac:dyDescent="0.4">
      <c r="A250" t="s">
        <v>11</v>
      </c>
      <c r="B250" t="s">
        <v>12</v>
      </c>
      <c r="C250" t="s">
        <v>13</v>
      </c>
      <c r="D250" t="s">
        <v>25</v>
      </c>
      <c r="E250" t="s">
        <v>55</v>
      </c>
      <c r="F250" t="s">
        <v>16</v>
      </c>
      <c r="G250" t="s">
        <v>19</v>
      </c>
      <c r="H250">
        <v>2019</v>
      </c>
      <c r="I250">
        <v>4.1290870669930598E-4</v>
      </c>
      <c r="J250">
        <v>7.6504188326190995E-4</v>
      </c>
      <c r="K250">
        <v>2.0344980472831401E-4</v>
      </c>
      <c r="N250">
        <f t="shared" si="19"/>
        <v>6.5893763733180214E-5</v>
      </c>
    </row>
    <row r="251" spans="1:14" x14ac:dyDescent="0.4">
      <c r="A251" t="s">
        <v>11</v>
      </c>
      <c r="B251" t="s">
        <v>12</v>
      </c>
      <c r="C251" t="s">
        <v>13</v>
      </c>
      <c r="D251" t="s">
        <v>25</v>
      </c>
      <c r="E251" t="s">
        <v>56</v>
      </c>
      <c r="F251" t="s">
        <v>16</v>
      </c>
      <c r="G251" t="s">
        <v>19</v>
      </c>
      <c r="H251">
        <v>2019</v>
      </c>
      <c r="I251">
        <v>9.1606769592562996E-4</v>
      </c>
      <c r="J251">
        <v>1.70186433011142E-3</v>
      </c>
      <c r="K251">
        <v>4.5526815258245301E-4</v>
      </c>
      <c r="N251">
        <f t="shared" si="19"/>
        <v>1.4619005930257778E-4</v>
      </c>
    </row>
    <row r="252" spans="1:14" x14ac:dyDescent="0.4">
      <c r="A252" t="s">
        <v>11</v>
      </c>
      <c r="B252" t="s">
        <v>12</v>
      </c>
      <c r="C252" t="s">
        <v>13</v>
      </c>
      <c r="D252" t="s">
        <v>25</v>
      </c>
      <c r="E252" t="s">
        <v>57</v>
      </c>
      <c r="F252" t="s">
        <v>16</v>
      </c>
      <c r="G252" t="s">
        <v>19</v>
      </c>
      <c r="H252">
        <v>2019</v>
      </c>
      <c r="I252">
        <v>6.5448916532925804E-3</v>
      </c>
      <c r="J252">
        <v>1.25074991929122E-2</v>
      </c>
      <c r="K252">
        <v>3.1704715147982099E-3</v>
      </c>
      <c r="N252">
        <f t="shared" si="19"/>
        <v>1.0444622195273495E-3</v>
      </c>
    </row>
    <row r="253" spans="1:14" x14ac:dyDescent="0.4">
      <c r="A253" t="s">
        <v>11</v>
      </c>
      <c r="B253" t="s">
        <v>12</v>
      </c>
      <c r="C253" t="s">
        <v>13</v>
      </c>
      <c r="D253" t="s">
        <v>25</v>
      </c>
      <c r="E253" t="s">
        <v>58</v>
      </c>
      <c r="F253" t="s">
        <v>16</v>
      </c>
      <c r="G253" t="s">
        <v>19</v>
      </c>
      <c r="H253">
        <v>2019</v>
      </c>
      <c r="I253">
        <v>5.1666870901850598E-2</v>
      </c>
      <c r="J253">
        <v>9.6425019358378897E-2</v>
      </c>
      <c r="K253">
        <v>2.5464120228422399E-2</v>
      </c>
      <c r="N253">
        <f t="shared" si="19"/>
        <v>8.2452235295647474E-3</v>
      </c>
    </row>
    <row r="254" spans="1:14" x14ac:dyDescent="0.4">
      <c r="A254" t="s">
        <v>11</v>
      </c>
      <c r="B254" t="s">
        <v>12</v>
      </c>
      <c r="C254" t="s">
        <v>13</v>
      </c>
      <c r="D254" t="s">
        <v>25</v>
      </c>
      <c r="E254" t="s">
        <v>59</v>
      </c>
      <c r="F254" t="s">
        <v>16</v>
      </c>
      <c r="G254" t="s">
        <v>19</v>
      </c>
      <c r="H254">
        <v>2019</v>
      </c>
      <c r="I254">
        <v>0.356850893272321</v>
      </c>
      <c r="J254">
        <v>0.64130066971908595</v>
      </c>
      <c r="K254">
        <v>0.176125337495566</v>
      </c>
      <c r="N254">
        <f t="shared" si="19"/>
        <v>5.6947814535634134E-2</v>
      </c>
    </row>
    <row r="256" spans="1:14" x14ac:dyDescent="0.4">
      <c r="A256" t="s">
        <v>11</v>
      </c>
      <c r="B256" t="s">
        <v>12</v>
      </c>
      <c r="C256" t="s">
        <v>13</v>
      </c>
      <c r="D256" t="s">
        <v>25</v>
      </c>
      <c r="E256" t="s">
        <v>15</v>
      </c>
      <c r="F256" t="s">
        <v>16</v>
      </c>
      <c r="G256" t="s">
        <v>17</v>
      </c>
      <c r="H256">
        <v>2019</v>
      </c>
      <c r="I256">
        <v>4630.1319716344196</v>
      </c>
      <c r="J256">
        <v>8129.3061130977003</v>
      </c>
      <c r="K256">
        <v>2237.0603330040299</v>
      </c>
      <c r="L256">
        <v>12</v>
      </c>
      <c r="M256">
        <f t="shared" ref="M256" si="20">SUM(I256:I277)</f>
        <v>18997.767665823965</v>
      </c>
      <c r="N256">
        <f>I256/$M$256</f>
        <v>0.24371979135021193</v>
      </c>
    </row>
    <row r="257" spans="1:14" x14ac:dyDescent="0.4">
      <c r="A257" t="s">
        <v>11</v>
      </c>
      <c r="B257" t="s">
        <v>12</v>
      </c>
      <c r="C257" t="s">
        <v>13</v>
      </c>
      <c r="D257" t="s">
        <v>25</v>
      </c>
      <c r="E257" t="s">
        <v>39</v>
      </c>
      <c r="F257" t="s">
        <v>16</v>
      </c>
      <c r="G257" t="s">
        <v>17</v>
      </c>
      <c r="H257">
        <v>2019</v>
      </c>
      <c r="I257">
        <v>1648.4722609585299</v>
      </c>
      <c r="J257">
        <v>2994.9155720574199</v>
      </c>
      <c r="K257">
        <v>728.97142606785201</v>
      </c>
      <c r="N257">
        <f t="shared" ref="N257:N277" si="21">I257/$M$256</f>
        <v>8.6771892885291413E-2</v>
      </c>
    </row>
    <row r="258" spans="1:14" x14ac:dyDescent="0.4">
      <c r="A258" t="s">
        <v>11</v>
      </c>
      <c r="B258" t="s">
        <v>12</v>
      </c>
      <c r="C258" t="s">
        <v>13</v>
      </c>
      <c r="D258" t="s">
        <v>25</v>
      </c>
      <c r="E258" t="s">
        <v>40</v>
      </c>
      <c r="F258" t="s">
        <v>16</v>
      </c>
      <c r="G258" t="s">
        <v>17</v>
      </c>
      <c r="H258">
        <v>2019</v>
      </c>
      <c r="I258">
        <v>4988.0471436450298</v>
      </c>
      <c r="J258">
        <v>9007.5848001855593</v>
      </c>
      <c r="K258">
        <v>2421.1641665468301</v>
      </c>
      <c r="N258">
        <f t="shared" si="21"/>
        <v>0.2625596455007857</v>
      </c>
    </row>
    <row r="259" spans="1:14" x14ac:dyDescent="0.4">
      <c r="A259" t="s">
        <v>11</v>
      </c>
      <c r="B259" t="s">
        <v>12</v>
      </c>
      <c r="C259" t="s">
        <v>13</v>
      </c>
      <c r="D259" t="s">
        <v>25</v>
      </c>
      <c r="E259" t="s">
        <v>41</v>
      </c>
      <c r="F259" t="s">
        <v>16</v>
      </c>
      <c r="G259" t="s">
        <v>17</v>
      </c>
      <c r="H259">
        <v>2019</v>
      </c>
      <c r="I259">
        <v>33.158296889541397</v>
      </c>
      <c r="J259">
        <v>59.7594425000607</v>
      </c>
      <c r="K259">
        <v>17.630584257332</v>
      </c>
      <c r="N259">
        <f t="shared" si="21"/>
        <v>1.7453785872532548E-3</v>
      </c>
    </row>
    <row r="260" spans="1:14" x14ac:dyDescent="0.4">
      <c r="A260" t="s">
        <v>11</v>
      </c>
      <c r="B260" t="s">
        <v>12</v>
      </c>
      <c r="C260" t="s">
        <v>13</v>
      </c>
      <c r="D260" t="s">
        <v>25</v>
      </c>
      <c r="E260" t="s">
        <v>42</v>
      </c>
      <c r="F260" t="s">
        <v>16</v>
      </c>
      <c r="G260" t="s">
        <v>17</v>
      </c>
      <c r="H260">
        <v>2019</v>
      </c>
      <c r="I260">
        <v>156.469989664396</v>
      </c>
      <c r="J260">
        <v>294.22045050469598</v>
      </c>
      <c r="K260">
        <v>77.664288536119003</v>
      </c>
      <c r="N260">
        <f t="shared" si="21"/>
        <v>8.2362302990933878E-3</v>
      </c>
    </row>
    <row r="261" spans="1:14" x14ac:dyDescent="0.4">
      <c r="A261" t="s">
        <v>11</v>
      </c>
      <c r="B261" t="s">
        <v>12</v>
      </c>
      <c r="C261" t="s">
        <v>13</v>
      </c>
      <c r="D261" t="s">
        <v>25</v>
      </c>
      <c r="E261" t="s">
        <v>43</v>
      </c>
      <c r="F261" t="s">
        <v>16</v>
      </c>
      <c r="G261" t="s">
        <v>17</v>
      </c>
      <c r="H261">
        <v>2019</v>
      </c>
      <c r="I261">
        <v>793.24157076952997</v>
      </c>
      <c r="J261">
        <v>1470.30243750514</v>
      </c>
      <c r="K261">
        <v>388.05802151273201</v>
      </c>
      <c r="N261">
        <f t="shared" si="21"/>
        <v>4.1754462141177354E-2</v>
      </c>
    </row>
    <row r="262" spans="1:14" x14ac:dyDescent="0.4">
      <c r="A262" t="s">
        <v>11</v>
      </c>
      <c r="B262" t="s">
        <v>12</v>
      </c>
      <c r="C262" t="s">
        <v>13</v>
      </c>
      <c r="D262" t="s">
        <v>25</v>
      </c>
      <c r="E262" t="s">
        <v>44</v>
      </c>
      <c r="F262" t="s">
        <v>16</v>
      </c>
      <c r="G262" t="s">
        <v>17</v>
      </c>
      <c r="H262">
        <v>2019</v>
      </c>
      <c r="I262">
        <v>3469.0330936565301</v>
      </c>
      <c r="J262">
        <v>6360.2255943659702</v>
      </c>
      <c r="K262">
        <v>1714.62354019603</v>
      </c>
      <c r="N262">
        <f t="shared" si="21"/>
        <v>0.18260214329798061</v>
      </c>
    </row>
    <row r="263" spans="1:14" x14ac:dyDescent="0.4">
      <c r="A263" t="s">
        <v>11</v>
      </c>
      <c r="B263" t="s">
        <v>12</v>
      </c>
      <c r="C263" t="s">
        <v>13</v>
      </c>
      <c r="D263" t="s">
        <v>25</v>
      </c>
      <c r="E263" t="s">
        <v>45</v>
      </c>
      <c r="F263" t="s">
        <v>16</v>
      </c>
      <c r="G263" t="s">
        <v>17</v>
      </c>
      <c r="H263">
        <v>2019</v>
      </c>
      <c r="I263">
        <v>24.400570561868101</v>
      </c>
      <c r="J263">
        <v>68.963477326441506</v>
      </c>
      <c r="K263">
        <v>5.7696750278232001</v>
      </c>
      <c r="N263">
        <f t="shared" si="21"/>
        <v>1.2843914606747986E-3</v>
      </c>
    </row>
    <row r="264" spans="1:14" x14ac:dyDescent="0.4">
      <c r="A264" t="s">
        <v>11</v>
      </c>
      <c r="B264" t="s">
        <v>12</v>
      </c>
      <c r="C264" t="s">
        <v>13</v>
      </c>
      <c r="D264" t="s">
        <v>25</v>
      </c>
      <c r="E264" t="s">
        <v>46</v>
      </c>
      <c r="F264" t="s">
        <v>16</v>
      </c>
      <c r="G264" t="s">
        <v>17</v>
      </c>
      <c r="H264">
        <v>2019</v>
      </c>
      <c r="I264">
        <v>67.868336209321299</v>
      </c>
      <c r="J264">
        <v>186.45227037855</v>
      </c>
      <c r="K264">
        <v>17.4399895229352</v>
      </c>
      <c r="N264">
        <f t="shared" si="21"/>
        <v>3.5724374254462038E-3</v>
      </c>
    </row>
    <row r="265" spans="1:14" x14ac:dyDescent="0.4">
      <c r="A265" t="s">
        <v>11</v>
      </c>
      <c r="B265" t="s">
        <v>12</v>
      </c>
      <c r="C265" t="s">
        <v>13</v>
      </c>
      <c r="D265" t="s">
        <v>25</v>
      </c>
      <c r="E265" t="s">
        <v>47</v>
      </c>
      <c r="F265" t="s">
        <v>16</v>
      </c>
      <c r="G265" t="s">
        <v>17</v>
      </c>
      <c r="H265">
        <v>2019</v>
      </c>
      <c r="I265">
        <v>572.38545916500198</v>
      </c>
      <c r="J265">
        <v>961.25023386103703</v>
      </c>
      <c r="K265">
        <v>288.51538373265498</v>
      </c>
      <c r="N265">
        <f t="shared" si="21"/>
        <v>3.0129090387535102E-2</v>
      </c>
    </row>
    <row r="266" spans="1:14" x14ac:dyDescent="0.4">
      <c r="A266" t="s">
        <v>11</v>
      </c>
      <c r="B266" t="s">
        <v>12</v>
      </c>
      <c r="C266" t="s">
        <v>13</v>
      </c>
      <c r="D266" t="s">
        <v>25</v>
      </c>
      <c r="E266" t="s">
        <v>48</v>
      </c>
      <c r="F266" t="s">
        <v>16</v>
      </c>
      <c r="G266" t="s">
        <v>17</v>
      </c>
      <c r="H266">
        <v>2019</v>
      </c>
      <c r="I266">
        <v>18.034833620255199</v>
      </c>
      <c r="J266">
        <v>33.8679451423085</v>
      </c>
      <c r="K266">
        <v>8.8063033283917402</v>
      </c>
      <c r="N266">
        <f t="shared" si="21"/>
        <v>9.4931330551530871E-4</v>
      </c>
    </row>
    <row r="267" spans="1:14" x14ac:dyDescent="0.4">
      <c r="A267" t="s">
        <v>11</v>
      </c>
      <c r="B267" t="s">
        <v>12</v>
      </c>
      <c r="C267" t="s">
        <v>13</v>
      </c>
      <c r="D267" t="s">
        <v>25</v>
      </c>
      <c r="E267" t="s">
        <v>49</v>
      </c>
      <c r="F267" t="s">
        <v>16</v>
      </c>
      <c r="G267" t="s">
        <v>17</v>
      </c>
      <c r="H267">
        <v>2019</v>
      </c>
      <c r="I267">
        <v>367.35732693390997</v>
      </c>
      <c r="J267">
        <v>687.48008752055898</v>
      </c>
      <c r="K267">
        <v>178.13940984042901</v>
      </c>
      <c r="N267">
        <f t="shared" si="21"/>
        <v>1.9336868067650257E-2</v>
      </c>
    </row>
    <row r="268" spans="1:14" x14ac:dyDescent="0.4">
      <c r="A268" t="s">
        <v>11</v>
      </c>
      <c r="B268" t="s">
        <v>12</v>
      </c>
      <c r="C268" t="s">
        <v>13</v>
      </c>
      <c r="D268" t="s">
        <v>25</v>
      </c>
      <c r="E268" t="s">
        <v>50</v>
      </c>
      <c r="F268" t="s">
        <v>16</v>
      </c>
      <c r="G268" t="s">
        <v>17</v>
      </c>
      <c r="H268">
        <v>2019</v>
      </c>
      <c r="I268">
        <v>28.2108718376968</v>
      </c>
      <c r="J268">
        <v>53.2027320061663</v>
      </c>
      <c r="K268">
        <v>12.685888072750901</v>
      </c>
      <c r="N268">
        <f t="shared" si="21"/>
        <v>1.4849571978104959E-3</v>
      </c>
    </row>
    <row r="269" spans="1:14" x14ac:dyDescent="0.4">
      <c r="A269" t="s">
        <v>11</v>
      </c>
      <c r="B269" t="s">
        <v>12</v>
      </c>
      <c r="C269" t="s">
        <v>13</v>
      </c>
      <c r="D269" t="s">
        <v>25</v>
      </c>
      <c r="E269" t="s">
        <v>51</v>
      </c>
      <c r="F269" t="s">
        <v>16</v>
      </c>
      <c r="G269" t="s">
        <v>17</v>
      </c>
      <c r="H269">
        <v>2019</v>
      </c>
      <c r="I269">
        <v>63.751089639093898</v>
      </c>
      <c r="J269">
        <v>123.55893974582</v>
      </c>
      <c r="K269">
        <v>29.698955209027499</v>
      </c>
      <c r="N269">
        <f t="shared" si="21"/>
        <v>3.3557147745194782E-3</v>
      </c>
    </row>
    <row r="270" spans="1:14" x14ac:dyDescent="0.4">
      <c r="A270" t="s">
        <v>11</v>
      </c>
      <c r="B270" t="s">
        <v>12</v>
      </c>
      <c r="C270" t="s">
        <v>13</v>
      </c>
      <c r="D270" t="s">
        <v>25</v>
      </c>
      <c r="E270" t="s">
        <v>52</v>
      </c>
      <c r="F270" t="s">
        <v>16</v>
      </c>
      <c r="G270" t="s">
        <v>17</v>
      </c>
      <c r="H270">
        <v>2019</v>
      </c>
      <c r="I270">
        <v>864.97675977967106</v>
      </c>
      <c r="J270">
        <v>1700.7553260679999</v>
      </c>
      <c r="K270">
        <v>399.05917942630401</v>
      </c>
      <c r="N270">
        <f t="shared" si="21"/>
        <v>4.5530442049553067E-2</v>
      </c>
    </row>
    <row r="271" spans="1:14" x14ac:dyDescent="0.4">
      <c r="A271" t="s">
        <v>11</v>
      </c>
      <c r="B271" t="s">
        <v>12</v>
      </c>
      <c r="C271" t="s">
        <v>13</v>
      </c>
      <c r="D271" t="s">
        <v>25</v>
      </c>
      <c r="E271" t="s">
        <v>53</v>
      </c>
      <c r="F271" t="s">
        <v>16</v>
      </c>
      <c r="G271" t="s">
        <v>17</v>
      </c>
      <c r="H271">
        <v>2019</v>
      </c>
      <c r="I271">
        <v>9.1821909453757193</v>
      </c>
      <c r="J271">
        <v>16.9640966005263</v>
      </c>
      <c r="K271">
        <v>4.5449143681547302</v>
      </c>
      <c r="N271">
        <f t="shared" si="21"/>
        <v>4.8332999470743199E-4</v>
      </c>
    </row>
    <row r="272" spans="1:14" x14ac:dyDescent="0.4">
      <c r="A272" t="s">
        <v>11</v>
      </c>
      <c r="B272" t="s">
        <v>12</v>
      </c>
      <c r="C272" t="s">
        <v>13</v>
      </c>
      <c r="D272" t="s">
        <v>25</v>
      </c>
      <c r="E272" t="s">
        <v>54</v>
      </c>
      <c r="F272" t="s">
        <v>16</v>
      </c>
      <c r="G272" t="s">
        <v>17</v>
      </c>
      <c r="H272">
        <v>2019</v>
      </c>
      <c r="I272">
        <v>0.65213954391081197</v>
      </c>
      <c r="J272">
        <v>1.1847328763374401</v>
      </c>
      <c r="K272">
        <v>0.32321498615175198</v>
      </c>
      <c r="N272">
        <f t="shared" si="21"/>
        <v>3.4327167032576062E-5</v>
      </c>
    </row>
    <row r="273" spans="1:14" x14ac:dyDescent="0.4">
      <c r="A273" t="s">
        <v>11</v>
      </c>
      <c r="B273" t="s">
        <v>12</v>
      </c>
      <c r="C273" t="s">
        <v>13</v>
      </c>
      <c r="D273" t="s">
        <v>25</v>
      </c>
      <c r="E273" t="s">
        <v>55</v>
      </c>
      <c r="F273" t="s">
        <v>16</v>
      </c>
      <c r="G273" t="s">
        <v>17</v>
      </c>
      <c r="H273">
        <v>2019</v>
      </c>
      <c r="I273">
        <v>1.25183441402965</v>
      </c>
      <c r="J273">
        <v>2.3194128438147601</v>
      </c>
      <c r="K273">
        <v>0.61680817806534405</v>
      </c>
      <c r="N273">
        <f t="shared" si="21"/>
        <v>6.5893763733179957E-5</v>
      </c>
    </row>
    <row r="274" spans="1:14" x14ac:dyDescent="0.4">
      <c r="A274" t="s">
        <v>11</v>
      </c>
      <c r="B274" t="s">
        <v>12</v>
      </c>
      <c r="C274" t="s">
        <v>13</v>
      </c>
      <c r="D274" t="s">
        <v>25</v>
      </c>
      <c r="E274" t="s">
        <v>56</v>
      </c>
      <c r="F274" t="s">
        <v>16</v>
      </c>
      <c r="G274" t="s">
        <v>17</v>
      </c>
      <c r="H274">
        <v>2019</v>
      </c>
      <c r="I274">
        <v>2.7772847816833899</v>
      </c>
      <c r="J274">
        <v>5.1596207633240097</v>
      </c>
      <c r="K274">
        <v>1.3802575043045799</v>
      </c>
      <c r="N274">
        <f t="shared" si="21"/>
        <v>1.4619005930257723E-4</v>
      </c>
    </row>
    <row r="275" spans="1:14" x14ac:dyDescent="0.4">
      <c r="A275" t="s">
        <v>11</v>
      </c>
      <c r="B275" t="s">
        <v>12</v>
      </c>
      <c r="C275" t="s">
        <v>13</v>
      </c>
      <c r="D275" t="s">
        <v>25</v>
      </c>
      <c r="E275" t="s">
        <v>57</v>
      </c>
      <c r="F275" t="s">
        <v>16</v>
      </c>
      <c r="G275" t="s">
        <v>17</v>
      </c>
      <c r="H275">
        <v>2019</v>
      </c>
      <c r="I275">
        <v>19.842450582311301</v>
      </c>
      <c r="J275">
        <v>37.919563499390698</v>
      </c>
      <c r="K275">
        <v>9.6120650558609295</v>
      </c>
      <c r="N275">
        <f t="shared" si="21"/>
        <v>1.0444622195273437E-3</v>
      </c>
    </row>
    <row r="276" spans="1:14" x14ac:dyDescent="0.4">
      <c r="A276" t="s">
        <v>11</v>
      </c>
      <c r="B276" t="s">
        <v>12</v>
      </c>
      <c r="C276" t="s">
        <v>13</v>
      </c>
      <c r="D276" t="s">
        <v>25</v>
      </c>
      <c r="E276" t="s">
        <v>58</v>
      </c>
      <c r="F276" t="s">
        <v>16</v>
      </c>
      <c r="G276" t="s">
        <v>17</v>
      </c>
      <c r="H276">
        <v>2019</v>
      </c>
      <c r="I276">
        <v>156.64084096745501</v>
      </c>
      <c r="J276">
        <v>292.336188721246</v>
      </c>
      <c r="K276">
        <v>77.200750450974695</v>
      </c>
      <c r="N276">
        <f t="shared" si="21"/>
        <v>8.2452235295646902E-3</v>
      </c>
    </row>
    <row r="277" spans="1:14" x14ac:dyDescent="0.4">
      <c r="A277" t="s">
        <v>11</v>
      </c>
      <c r="B277" t="s">
        <v>12</v>
      </c>
      <c r="C277" t="s">
        <v>13</v>
      </c>
      <c r="D277" t="s">
        <v>25</v>
      </c>
      <c r="E277" t="s">
        <v>59</v>
      </c>
      <c r="F277" t="s">
        <v>16</v>
      </c>
      <c r="G277" t="s">
        <v>17</v>
      </c>
      <c r="H277">
        <v>2019</v>
      </c>
      <c r="I277">
        <v>1081.8813496243999</v>
      </c>
      <c r="J277">
        <v>1944.26088641246</v>
      </c>
      <c r="K277">
        <v>533.96732760129896</v>
      </c>
      <c r="N277">
        <f t="shared" si="21"/>
        <v>5.6947814535633599E-2</v>
      </c>
    </row>
    <row r="279" spans="1:14" x14ac:dyDescent="0.4">
      <c r="A279" t="s">
        <v>11</v>
      </c>
      <c r="B279" t="s">
        <v>12</v>
      </c>
      <c r="C279" t="s">
        <v>13</v>
      </c>
      <c r="D279" t="s">
        <v>26</v>
      </c>
      <c r="E279" t="s">
        <v>15</v>
      </c>
      <c r="F279" t="s">
        <v>16</v>
      </c>
      <c r="G279" t="s">
        <v>19</v>
      </c>
      <c r="H279">
        <v>2019</v>
      </c>
      <c r="I279">
        <v>2.6561589843976701</v>
      </c>
      <c r="J279">
        <v>4.9240425752999997</v>
      </c>
      <c r="K279">
        <v>1.23592092473225</v>
      </c>
      <c r="L279">
        <v>13</v>
      </c>
      <c r="M279">
        <f t="shared" ref="M279" si="22">SUM(I279:I300)</f>
        <v>8.7632451540954595</v>
      </c>
      <c r="N279">
        <f>I279/$M$279</f>
        <v>0.30310221130311837</v>
      </c>
    </row>
    <row r="280" spans="1:14" x14ac:dyDescent="0.4">
      <c r="A280" t="s">
        <v>11</v>
      </c>
      <c r="B280" t="s">
        <v>12</v>
      </c>
      <c r="C280" t="s">
        <v>13</v>
      </c>
      <c r="D280" t="s">
        <v>26</v>
      </c>
      <c r="E280" t="s">
        <v>39</v>
      </c>
      <c r="F280" t="s">
        <v>16</v>
      </c>
      <c r="G280" t="s">
        <v>19</v>
      </c>
      <c r="H280">
        <v>2019</v>
      </c>
      <c r="I280">
        <v>0.86764515245447704</v>
      </c>
      <c r="J280">
        <v>1.6268125940053599</v>
      </c>
      <c r="K280">
        <v>0.41702289487449301</v>
      </c>
      <c r="N280">
        <f t="shared" ref="N280:N300" si="23">I280/$M$279</f>
        <v>9.9009572047517966E-2</v>
      </c>
    </row>
    <row r="281" spans="1:14" x14ac:dyDescent="0.4">
      <c r="A281" t="s">
        <v>11</v>
      </c>
      <c r="B281" t="s">
        <v>12</v>
      </c>
      <c r="C281" t="s">
        <v>13</v>
      </c>
      <c r="D281" t="s">
        <v>26</v>
      </c>
      <c r="E281" t="s">
        <v>40</v>
      </c>
      <c r="F281" t="s">
        <v>16</v>
      </c>
      <c r="G281" t="s">
        <v>19</v>
      </c>
      <c r="H281">
        <v>2019</v>
      </c>
      <c r="I281">
        <v>2.70749191082687</v>
      </c>
      <c r="J281">
        <v>5.3762167647526304</v>
      </c>
      <c r="K281">
        <v>1.2896742717887499</v>
      </c>
      <c r="N281">
        <f t="shared" si="23"/>
        <v>0.30895996439875212</v>
      </c>
    </row>
    <row r="282" spans="1:14" x14ac:dyDescent="0.4">
      <c r="A282" t="s">
        <v>11</v>
      </c>
      <c r="B282" t="s">
        <v>12</v>
      </c>
      <c r="C282" t="s">
        <v>13</v>
      </c>
      <c r="D282" t="s">
        <v>26</v>
      </c>
      <c r="E282" t="s">
        <v>41</v>
      </c>
      <c r="F282" t="s">
        <v>16</v>
      </c>
      <c r="G282" t="s">
        <v>19</v>
      </c>
      <c r="H282">
        <v>2019</v>
      </c>
      <c r="I282">
        <v>1.32579324391295E-2</v>
      </c>
      <c r="J282">
        <v>2.4926225761532899E-2</v>
      </c>
      <c r="K282">
        <v>6.4764695072373002E-3</v>
      </c>
      <c r="N282">
        <f t="shared" si="23"/>
        <v>1.5129021505159502E-3</v>
      </c>
    </row>
    <row r="283" spans="1:14" x14ac:dyDescent="0.4">
      <c r="A283" t="s">
        <v>11</v>
      </c>
      <c r="B283" t="s">
        <v>12</v>
      </c>
      <c r="C283" t="s">
        <v>13</v>
      </c>
      <c r="D283" t="s">
        <v>26</v>
      </c>
      <c r="E283" t="s">
        <v>42</v>
      </c>
      <c r="F283" t="s">
        <v>16</v>
      </c>
      <c r="G283" t="s">
        <v>19</v>
      </c>
      <c r="H283">
        <v>2019</v>
      </c>
      <c r="I283">
        <v>4.8458679941314198E-2</v>
      </c>
      <c r="J283">
        <v>8.5825090004120405E-2</v>
      </c>
      <c r="K283">
        <v>2.6115205706344301E-2</v>
      </c>
      <c r="N283">
        <f t="shared" si="23"/>
        <v>5.5297642698797795E-3</v>
      </c>
    </row>
    <row r="284" spans="1:14" x14ac:dyDescent="0.4">
      <c r="A284" t="s">
        <v>11</v>
      </c>
      <c r="B284" t="s">
        <v>12</v>
      </c>
      <c r="C284" t="s">
        <v>13</v>
      </c>
      <c r="D284" t="s">
        <v>26</v>
      </c>
      <c r="E284" t="s">
        <v>43</v>
      </c>
      <c r="F284" t="s">
        <v>16</v>
      </c>
      <c r="G284" t="s">
        <v>19</v>
      </c>
      <c r="H284">
        <v>2019</v>
      </c>
      <c r="I284">
        <v>0.21319733601711999</v>
      </c>
      <c r="J284">
        <v>0.36897919780050698</v>
      </c>
      <c r="K284">
        <v>0.10939324175157999</v>
      </c>
      <c r="N284">
        <f t="shared" si="23"/>
        <v>2.4328582878624966E-2</v>
      </c>
    </row>
    <row r="285" spans="1:14" x14ac:dyDescent="0.4">
      <c r="A285" t="s">
        <v>11</v>
      </c>
      <c r="B285" t="s">
        <v>12</v>
      </c>
      <c r="C285" t="s">
        <v>13</v>
      </c>
      <c r="D285" t="s">
        <v>26</v>
      </c>
      <c r="E285" t="s">
        <v>44</v>
      </c>
      <c r="F285" t="s">
        <v>16</v>
      </c>
      <c r="G285" t="s">
        <v>19</v>
      </c>
      <c r="H285">
        <v>2019</v>
      </c>
      <c r="I285">
        <v>0.99784869189562997</v>
      </c>
      <c r="J285">
        <v>1.75558393129898</v>
      </c>
      <c r="K285">
        <v>0.51829144753733503</v>
      </c>
      <c r="N285">
        <f t="shared" si="23"/>
        <v>0.11386748565732985</v>
      </c>
    </row>
    <row r="286" spans="1:14" x14ac:dyDescent="0.4">
      <c r="A286" t="s">
        <v>11</v>
      </c>
      <c r="B286" t="s">
        <v>12</v>
      </c>
      <c r="C286" t="s">
        <v>13</v>
      </c>
      <c r="D286" t="s">
        <v>26</v>
      </c>
      <c r="E286" t="s">
        <v>45</v>
      </c>
      <c r="F286" t="s">
        <v>16</v>
      </c>
      <c r="G286" t="s">
        <v>19</v>
      </c>
      <c r="H286">
        <v>2019</v>
      </c>
      <c r="I286">
        <v>2.04918736655764E-2</v>
      </c>
      <c r="J286">
        <v>5.5277728171374697E-2</v>
      </c>
      <c r="K286">
        <v>5.3632937638549696E-3</v>
      </c>
      <c r="N286">
        <f t="shared" si="23"/>
        <v>2.3383887253227904E-3</v>
      </c>
    </row>
    <row r="287" spans="1:14" x14ac:dyDescent="0.4">
      <c r="A287" t="s">
        <v>11</v>
      </c>
      <c r="B287" t="s">
        <v>12</v>
      </c>
      <c r="C287" t="s">
        <v>13</v>
      </c>
      <c r="D287" t="s">
        <v>26</v>
      </c>
      <c r="E287" t="s">
        <v>46</v>
      </c>
      <c r="F287" t="s">
        <v>16</v>
      </c>
      <c r="G287" t="s">
        <v>19</v>
      </c>
      <c r="H287">
        <v>2019</v>
      </c>
      <c r="I287">
        <v>5.6740334404676997E-2</v>
      </c>
      <c r="J287">
        <v>0.145278695623414</v>
      </c>
      <c r="K287">
        <v>1.6778488472383599E-2</v>
      </c>
      <c r="N287">
        <f t="shared" si="23"/>
        <v>6.474808522064418E-3</v>
      </c>
    </row>
    <row r="288" spans="1:14" x14ac:dyDescent="0.4">
      <c r="A288" t="s">
        <v>11</v>
      </c>
      <c r="B288" t="s">
        <v>12</v>
      </c>
      <c r="C288" t="s">
        <v>13</v>
      </c>
      <c r="D288" t="s">
        <v>26</v>
      </c>
      <c r="E288" t="s">
        <v>47</v>
      </c>
      <c r="F288" t="s">
        <v>16</v>
      </c>
      <c r="G288" t="s">
        <v>19</v>
      </c>
      <c r="H288">
        <v>2019</v>
      </c>
      <c r="I288">
        <v>0.289793684229183</v>
      </c>
      <c r="J288">
        <v>0.49279205857438702</v>
      </c>
      <c r="K288">
        <v>0.14877606382636199</v>
      </c>
      <c r="N288">
        <f t="shared" si="23"/>
        <v>3.3069220264110646E-2</v>
      </c>
    </row>
    <row r="289" spans="1:14" x14ac:dyDescent="0.4">
      <c r="A289" t="s">
        <v>11</v>
      </c>
      <c r="B289" t="s">
        <v>12</v>
      </c>
      <c r="C289" t="s">
        <v>13</v>
      </c>
      <c r="D289" t="s">
        <v>26</v>
      </c>
      <c r="E289" t="s">
        <v>48</v>
      </c>
      <c r="F289" t="s">
        <v>16</v>
      </c>
      <c r="G289" t="s">
        <v>19</v>
      </c>
      <c r="H289">
        <v>2019</v>
      </c>
      <c r="I289">
        <v>5.6981701787006704E-3</v>
      </c>
      <c r="J289">
        <v>1.0228658967482301E-2</v>
      </c>
      <c r="K289">
        <v>2.96728913257045E-3</v>
      </c>
      <c r="N289">
        <f t="shared" si="23"/>
        <v>6.5023516728134197E-4</v>
      </c>
    </row>
    <row r="290" spans="1:14" x14ac:dyDescent="0.4">
      <c r="A290" t="s">
        <v>11</v>
      </c>
      <c r="B290" t="s">
        <v>12</v>
      </c>
      <c r="C290" t="s">
        <v>13</v>
      </c>
      <c r="D290" t="s">
        <v>26</v>
      </c>
      <c r="E290" t="s">
        <v>49</v>
      </c>
      <c r="F290" t="s">
        <v>16</v>
      </c>
      <c r="G290" t="s">
        <v>19</v>
      </c>
      <c r="H290">
        <v>2019</v>
      </c>
      <c r="I290">
        <v>0.17873685233221701</v>
      </c>
      <c r="J290">
        <v>0.34251385703126103</v>
      </c>
      <c r="K290">
        <v>8.59034578843441E-2</v>
      </c>
      <c r="N290">
        <f t="shared" si="23"/>
        <v>2.0396194467831957E-2</v>
      </c>
    </row>
    <row r="291" spans="1:14" x14ac:dyDescent="0.4">
      <c r="A291" t="s">
        <v>11</v>
      </c>
      <c r="B291" t="s">
        <v>12</v>
      </c>
      <c r="C291" t="s">
        <v>13</v>
      </c>
      <c r="D291" t="s">
        <v>26</v>
      </c>
      <c r="E291" t="s">
        <v>50</v>
      </c>
      <c r="F291" t="s">
        <v>16</v>
      </c>
      <c r="G291" t="s">
        <v>19</v>
      </c>
      <c r="H291">
        <v>2019</v>
      </c>
      <c r="I291">
        <v>7.5015688994074098E-3</v>
      </c>
      <c r="J291">
        <v>1.4069833021574199E-2</v>
      </c>
      <c r="K291">
        <v>3.7044992004142299E-3</v>
      </c>
      <c r="N291">
        <f t="shared" si="23"/>
        <v>8.5602636551843905E-4</v>
      </c>
    </row>
    <row r="292" spans="1:14" x14ac:dyDescent="0.4">
      <c r="A292" t="s">
        <v>11</v>
      </c>
      <c r="B292" t="s">
        <v>12</v>
      </c>
      <c r="C292" t="s">
        <v>13</v>
      </c>
      <c r="D292" t="s">
        <v>26</v>
      </c>
      <c r="E292" t="s">
        <v>51</v>
      </c>
      <c r="F292" t="s">
        <v>16</v>
      </c>
      <c r="G292" t="s">
        <v>19</v>
      </c>
      <c r="H292">
        <v>2019</v>
      </c>
      <c r="I292">
        <v>1.6271427707895199E-2</v>
      </c>
      <c r="J292">
        <v>3.0040083266821699E-2</v>
      </c>
      <c r="K292">
        <v>8.1613312398141607E-3</v>
      </c>
      <c r="N292">
        <f t="shared" si="23"/>
        <v>1.8567810693154952E-3</v>
      </c>
    </row>
    <row r="293" spans="1:14" x14ac:dyDescent="0.4">
      <c r="A293" t="s">
        <v>11</v>
      </c>
      <c r="B293" t="s">
        <v>12</v>
      </c>
      <c r="C293" t="s">
        <v>13</v>
      </c>
      <c r="D293" t="s">
        <v>26</v>
      </c>
      <c r="E293" t="s">
        <v>52</v>
      </c>
      <c r="F293" t="s">
        <v>16</v>
      </c>
      <c r="G293" t="s">
        <v>19</v>
      </c>
      <c r="H293">
        <v>2019</v>
      </c>
      <c r="I293">
        <v>0.21281556962998499</v>
      </c>
      <c r="J293">
        <v>0.39296989397350801</v>
      </c>
      <c r="K293">
        <v>0.103562443737176</v>
      </c>
      <c r="N293">
        <f t="shared" si="23"/>
        <v>2.4285018379353075E-2</v>
      </c>
    </row>
    <row r="294" spans="1:14" x14ac:dyDescent="0.4">
      <c r="A294" t="s">
        <v>11</v>
      </c>
      <c r="B294" t="s">
        <v>12</v>
      </c>
      <c r="C294" t="s">
        <v>13</v>
      </c>
      <c r="D294" t="s">
        <v>26</v>
      </c>
      <c r="E294" t="s">
        <v>53</v>
      </c>
      <c r="F294" t="s">
        <v>16</v>
      </c>
      <c r="G294" t="s">
        <v>19</v>
      </c>
      <c r="H294">
        <v>2019</v>
      </c>
      <c r="I294">
        <v>5.7803485496644097E-3</v>
      </c>
      <c r="J294">
        <v>1.0753360095666799E-2</v>
      </c>
      <c r="K294">
        <v>2.8242115441699401E-3</v>
      </c>
      <c r="N294">
        <f t="shared" si="23"/>
        <v>6.596127859053438E-4</v>
      </c>
    </row>
    <row r="295" spans="1:14" x14ac:dyDescent="0.4">
      <c r="A295" t="s">
        <v>11</v>
      </c>
      <c r="B295" t="s">
        <v>12</v>
      </c>
      <c r="C295" t="s">
        <v>13</v>
      </c>
      <c r="D295" t="s">
        <v>26</v>
      </c>
      <c r="E295" t="s">
        <v>54</v>
      </c>
      <c r="F295" t="s">
        <v>16</v>
      </c>
      <c r="G295" t="s">
        <v>19</v>
      </c>
      <c r="H295">
        <v>2019</v>
      </c>
      <c r="I295">
        <v>3.3491804007773E-4</v>
      </c>
      <c r="J295">
        <v>6.3130130983639896E-4</v>
      </c>
      <c r="K295">
        <v>1.5842473513106399E-4</v>
      </c>
      <c r="N295">
        <f t="shared" si="23"/>
        <v>3.8218494882709938E-5</v>
      </c>
    </row>
    <row r="296" spans="1:14" x14ac:dyDescent="0.4">
      <c r="A296" t="s">
        <v>11</v>
      </c>
      <c r="B296" t="s">
        <v>12</v>
      </c>
      <c r="C296" t="s">
        <v>13</v>
      </c>
      <c r="D296" t="s">
        <v>26</v>
      </c>
      <c r="E296" t="s">
        <v>55</v>
      </c>
      <c r="F296" t="s">
        <v>16</v>
      </c>
      <c r="G296" t="s">
        <v>19</v>
      </c>
      <c r="H296">
        <v>2019</v>
      </c>
      <c r="I296">
        <v>7.9519679039388399E-4</v>
      </c>
      <c r="J296">
        <v>1.50394125638535E-3</v>
      </c>
      <c r="K296">
        <v>3.8789742359600002E-4</v>
      </c>
      <c r="N296">
        <f t="shared" si="23"/>
        <v>9.0742273713779729E-5</v>
      </c>
    </row>
    <row r="297" spans="1:14" x14ac:dyDescent="0.4">
      <c r="A297" t="s">
        <v>11</v>
      </c>
      <c r="B297" t="s">
        <v>12</v>
      </c>
      <c r="C297" t="s">
        <v>13</v>
      </c>
      <c r="D297" t="s">
        <v>26</v>
      </c>
      <c r="E297" t="s">
        <v>56</v>
      </c>
      <c r="F297" t="s">
        <v>16</v>
      </c>
      <c r="G297" t="s">
        <v>19</v>
      </c>
      <c r="H297">
        <v>2019</v>
      </c>
      <c r="I297">
        <v>1.3671169223537999E-3</v>
      </c>
      <c r="J297">
        <v>2.6436887147320998E-3</v>
      </c>
      <c r="K297">
        <v>6.4810123263109103E-4</v>
      </c>
      <c r="N297">
        <f t="shared" si="23"/>
        <v>1.5600578305342564E-4</v>
      </c>
    </row>
    <row r="298" spans="1:14" x14ac:dyDescent="0.4">
      <c r="A298" t="s">
        <v>11</v>
      </c>
      <c r="B298" t="s">
        <v>12</v>
      </c>
      <c r="C298" t="s">
        <v>13</v>
      </c>
      <c r="D298" t="s">
        <v>26</v>
      </c>
      <c r="E298" t="s">
        <v>57</v>
      </c>
      <c r="F298" t="s">
        <v>16</v>
      </c>
      <c r="G298" t="s">
        <v>19</v>
      </c>
      <c r="H298">
        <v>2019</v>
      </c>
      <c r="I298">
        <v>5.62072062301651E-3</v>
      </c>
      <c r="J298">
        <v>1.00925854815208E-2</v>
      </c>
      <c r="K298">
        <v>2.92478455575359E-3</v>
      </c>
      <c r="N298">
        <f t="shared" si="23"/>
        <v>6.413971678505073E-4</v>
      </c>
    </row>
    <row r="299" spans="1:14" x14ac:dyDescent="0.4">
      <c r="A299" t="s">
        <v>11</v>
      </c>
      <c r="B299" t="s">
        <v>12</v>
      </c>
      <c r="C299" t="s">
        <v>13</v>
      </c>
      <c r="D299" t="s">
        <v>26</v>
      </c>
      <c r="E299" t="s">
        <v>58</v>
      </c>
      <c r="F299" t="s">
        <v>16</v>
      </c>
      <c r="G299" t="s">
        <v>19</v>
      </c>
      <c r="H299">
        <v>2019</v>
      </c>
      <c r="I299">
        <v>4.6355255731157299E-2</v>
      </c>
      <c r="J299">
        <v>7.8872219107817707E-2</v>
      </c>
      <c r="K299">
        <v>2.5485536982588999E-2</v>
      </c>
      <c r="N299">
        <f t="shared" si="23"/>
        <v>5.2897362696162162E-3</v>
      </c>
    </row>
    <row r="300" spans="1:14" x14ac:dyDescent="0.4">
      <c r="A300" t="s">
        <v>11</v>
      </c>
      <c r="B300" t="s">
        <v>12</v>
      </c>
      <c r="C300" t="s">
        <v>13</v>
      </c>
      <c r="D300" t="s">
        <v>26</v>
      </c>
      <c r="E300" t="s">
        <v>59</v>
      </c>
      <c r="F300" t="s">
        <v>16</v>
      </c>
      <c r="G300" t="s">
        <v>19</v>
      </c>
      <c r="H300">
        <v>2019</v>
      </c>
      <c r="I300">
        <v>0.41088342841894299</v>
      </c>
      <c r="J300">
        <v>0.73650061828536395</v>
      </c>
      <c r="K300">
        <v>0.21905840711986599</v>
      </c>
      <c r="N300">
        <f t="shared" si="23"/>
        <v>4.6887131558440841E-2</v>
      </c>
    </row>
    <row r="302" spans="1:14" x14ac:dyDescent="0.4">
      <c r="A302" t="s">
        <v>11</v>
      </c>
      <c r="B302" t="s">
        <v>12</v>
      </c>
      <c r="C302" t="s">
        <v>13</v>
      </c>
      <c r="D302" t="s">
        <v>26</v>
      </c>
      <c r="E302" t="s">
        <v>15</v>
      </c>
      <c r="F302" t="s">
        <v>16</v>
      </c>
      <c r="G302" t="s">
        <v>17</v>
      </c>
      <c r="H302">
        <v>2019</v>
      </c>
      <c r="I302">
        <v>7239.1015917881004</v>
      </c>
      <c r="J302">
        <v>13419.9965643132</v>
      </c>
      <c r="K302">
        <v>3368.3816315620002</v>
      </c>
      <c r="L302">
        <v>14</v>
      </c>
      <c r="M302">
        <f t="shared" ref="M302" si="24">SUM(I302:I323)</f>
        <v>23883.367794201306</v>
      </c>
      <c r="N302">
        <f>I302/$M$302</f>
        <v>0.30310221130311854</v>
      </c>
    </row>
    <row r="303" spans="1:14" x14ac:dyDescent="0.4">
      <c r="A303" t="s">
        <v>11</v>
      </c>
      <c r="B303" t="s">
        <v>12</v>
      </c>
      <c r="C303" t="s">
        <v>13</v>
      </c>
      <c r="D303" t="s">
        <v>26</v>
      </c>
      <c r="E303" t="s">
        <v>39</v>
      </c>
      <c r="F303" t="s">
        <v>16</v>
      </c>
      <c r="G303" t="s">
        <v>17</v>
      </c>
      <c r="H303">
        <v>2019</v>
      </c>
      <c r="I303">
        <v>2364.6820243573402</v>
      </c>
      <c r="J303">
        <v>4433.7186546368303</v>
      </c>
      <c r="K303">
        <v>1136.5551233306901</v>
      </c>
      <c r="N303">
        <f t="shared" ref="N303:N323" si="25">I303/$M$302</f>
        <v>9.9009572047517785E-2</v>
      </c>
    </row>
    <row r="304" spans="1:14" x14ac:dyDescent="0.4">
      <c r="A304" t="s">
        <v>11</v>
      </c>
      <c r="B304" t="s">
        <v>12</v>
      </c>
      <c r="C304" t="s">
        <v>13</v>
      </c>
      <c r="D304" t="s">
        <v>26</v>
      </c>
      <c r="E304" t="s">
        <v>40</v>
      </c>
      <c r="F304" t="s">
        <v>16</v>
      </c>
      <c r="G304" t="s">
        <v>17</v>
      </c>
      <c r="H304">
        <v>2019</v>
      </c>
      <c r="I304">
        <v>7379.0044634187498</v>
      </c>
      <c r="J304">
        <v>14652.3531039103</v>
      </c>
      <c r="K304">
        <v>3514.8811229427401</v>
      </c>
      <c r="N304">
        <f t="shared" si="25"/>
        <v>0.30895996439875262</v>
      </c>
    </row>
    <row r="305" spans="1:14" x14ac:dyDescent="0.4">
      <c r="A305" t="s">
        <v>11</v>
      </c>
      <c r="B305" t="s">
        <v>12</v>
      </c>
      <c r="C305" t="s">
        <v>13</v>
      </c>
      <c r="D305" t="s">
        <v>26</v>
      </c>
      <c r="E305" t="s">
        <v>41</v>
      </c>
      <c r="F305" t="s">
        <v>16</v>
      </c>
      <c r="G305" t="s">
        <v>17</v>
      </c>
      <c r="H305">
        <v>2019</v>
      </c>
      <c r="I305">
        <v>36.133198497410497</v>
      </c>
      <c r="J305">
        <v>67.933991017672795</v>
      </c>
      <c r="K305">
        <v>17.6509843704406</v>
      </c>
      <c r="N305">
        <f t="shared" si="25"/>
        <v>1.5129021505159484E-3</v>
      </c>
    </row>
    <row r="306" spans="1:14" x14ac:dyDescent="0.4">
      <c r="A306" t="s">
        <v>11</v>
      </c>
      <c r="B306" t="s">
        <v>12</v>
      </c>
      <c r="C306" t="s">
        <v>13</v>
      </c>
      <c r="D306" t="s">
        <v>26</v>
      </c>
      <c r="E306" t="s">
        <v>42</v>
      </c>
      <c r="F306" t="s">
        <v>16</v>
      </c>
      <c r="G306" t="s">
        <v>17</v>
      </c>
      <c r="H306">
        <v>2019</v>
      </c>
      <c r="I306">
        <v>132.069393872772</v>
      </c>
      <c r="J306">
        <v>233.90789079783701</v>
      </c>
      <c r="K306">
        <v>71.174439598366504</v>
      </c>
      <c r="N306">
        <f t="shared" si="25"/>
        <v>5.5297642698797864E-3</v>
      </c>
    </row>
    <row r="307" spans="1:14" x14ac:dyDescent="0.4">
      <c r="A307" t="s">
        <v>11</v>
      </c>
      <c r="B307" t="s">
        <v>12</v>
      </c>
      <c r="C307" t="s">
        <v>13</v>
      </c>
      <c r="D307" t="s">
        <v>26</v>
      </c>
      <c r="E307" t="s">
        <v>43</v>
      </c>
      <c r="F307" t="s">
        <v>16</v>
      </c>
      <c r="G307" t="s">
        <v>17</v>
      </c>
      <c r="H307">
        <v>2019</v>
      </c>
      <c r="I307">
        <v>581.04849280190899</v>
      </c>
      <c r="J307">
        <v>1005.61672468565</v>
      </c>
      <c r="K307">
        <v>298.14058388312401</v>
      </c>
      <c r="N307">
        <f t="shared" si="25"/>
        <v>2.4328582878624973E-2</v>
      </c>
    </row>
    <row r="308" spans="1:14" x14ac:dyDescent="0.4">
      <c r="A308" t="s">
        <v>11</v>
      </c>
      <c r="B308" t="s">
        <v>12</v>
      </c>
      <c r="C308" t="s">
        <v>13</v>
      </c>
      <c r="D308" t="s">
        <v>26</v>
      </c>
      <c r="E308" t="s">
        <v>44</v>
      </c>
      <c r="F308" t="s">
        <v>16</v>
      </c>
      <c r="G308" t="s">
        <v>17</v>
      </c>
      <c r="H308">
        <v>2019</v>
      </c>
      <c r="I308">
        <v>2719.53903975495</v>
      </c>
      <c r="J308">
        <v>4784.6723431225601</v>
      </c>
      <c r="K308">
        <v>1412.5526615374999</v>
      </c>
      <c r="N308">
        <f t="shared" si="25"/>
        <v>0.11386748565732982</v>
      </c>
    </row>
    <row r="309" spans="1:14" x14ac:dyDescent="0.4">
      <c r="A309" t="s">
        <v>11</v>
      </c>
      <c r="B309" t="s">
        <v>12</v>
      </c>
      <c r="C309" t="s">
        <v>13</v>
      </c>
      <c r="D309" t="s">
        <v>26</v>
      </c>
      <c r="E309" t="s">
        <v>45</v>
      </c>
      <c r="F309" t="s">
        <v>16</v>
      </c>
      <c r="G309" t="s">
        <v>17</v>
      </c>
      <c r="H309">
        <v>2019</v>
      </c>
      <c r="I309">
        <v>55.848597972697902</v>
      </c>
      <c r="J309">
        <v>150.65404305479501</v>
      </c>
      <c r="K309">
        <v>14.617132728579501</v>
      </c>
      <c r="N309">
        <f t="shared" si="25"/>
        <v>2.3383887253227956E-3</v>
      </c>
    </row>
    <row r="310" spans="1:14" x14ac:dyDescent="0.4">
      <c r="A310" t="s">
        <v>11</v>
      </c>
      <c r="B310" t="s">
        <v>12</v>
      </c>
      <c r="C310" t="s">
        <v>13</v>
      </c>
      <c r="D310" t="s">
        <v>26</v>
      </c>
      <c r="E310" t="s">
        <v>46</v>
      </c>
      <c r="F310" t="s">
        <v>16</v>
      </c>
      <c r="G310" t="s">
        <v>17</v>
      </c>
      <c r="H310">
        <v>2019</v>
      </c>
      <c r="I310">
        <v>154.64023332949299</v>
      </c>
      <c r="J310">
        <v>395.942879518128</v>
      </c>
      <c r="K310">
        <v>45.728129724800397</v>
      </c>
      <c r="N310">
        <f t="shared" si="25"/>
        <v>6.4748085220643972E-3</v>
      </c>
    </row>
    <row r="311" spans="1:14" x14ac:dyDescent="0.4">
      <c r="A311" t="s">
        <v>11</v>
      </c>
      <c r="B311" t="s">
        <v>12</v>
      </c>
      <c r="C311" t="s">
        <v>13</v>
      </c>
      <c r="D311" t="s">
        <v>26</v>
      </c>
      <c r="E311" t="s">
        <v>47</v>
      </c>
      <c r="F311" t="s">
        <v>16</v>
      </c>
      <c r="G311" t="s">
        <v>17</v>
      </c>
      <c r="H311">
        <v>2019</v>
      </c>
      <c r="I311">
        <v>789.80435023520999</v>
      </c>
      <c r="J311">
        <v>1343.0565702584699</v>
      </c>
      <c r="K311">
        <v>405.47461458133</v>
      </c>
      <c r="N311">
        <f t="shared" si="25"/>
        <v>3.3069220264110674E-2</v>
      </c>
    </row>
    <row r="312" spans="1:14" x14ac:dyDescent="0.4">
      <c r="A312" t="s">
        <v>11</v>
      </c>
      <c r="B312" t="s">
        <v>12</v>
      </c>
      <c r="C312" t="s">
        <v>13</v>
      </c>
      <c r="D312" t="s">
        <v>26</v>
      </c>
      <c r="E312" t="s">
        <v>48</v>
      </c>
      <c r="F312" t="s">
        <v>16</v>
      </c>
      <c r="G312" t="s">
        <v>17</v>
      </c>
      <c r="H312">
        <v>2019</v>
      </c>
      <c r="I312">
        <v>15.529805652904299</v>
      </c>
      <c r="J312">
        <v>27.8772098538936</v>
      </c>
      <c r="K312">
        <v>8.0870563882144193</v>
      </c>
      <c r="N312">
        <f t="shared" si="25"/>
        <v>6.5023516728134187E-4</v>
      </c>
    </row>
    <row r="313" spans="1:14" x14ac:dyDescent="0.4">
      <c r="A313" t="s">
        <v>11</v>
      </c>
      <c r="B313" t="s">
        <v>12</v>
      </c>
      <c r="C313" t="s">
        <v>13</v>
      </c>
      <c r="D313" t="s">
        <v>26</v>
      </c>
      <c r="E313" t="s">
        <v>49</v>
      </c>
      <c r="F313" t="s">
        <v>16</v>
      </c>
      <c r="G313" t="s">
        <v>17</v>
      </c>
      <c r="H313">
        <v>2019</v>
      </c>
      <c r="I313">
        <v>487.12981407728699</v>
      </c>
      <c r="J313">
        <v>933.48802620967695</v>
      </c>
      <c r="K313">
        <v>234.12147479254699</v>
      </c>
      <c r="N313">
        <f t="shared" si="25"/>
        <v>2.0396194467832057E-2</v>
      </c>
    </row>
    <row r="314" spans="1:14" x14ac:dyDescent="0.4">
      <c r="A314" t="s">
        <v>11</v>
      </c>
      <c r="B314" t="s">
        <v>12</v>
      </c>
      <c r="C314" t="s">
        <v>13</v>
      </c>
      <c r="D314" t="s">
        <v>26</v>
      </c>
      <c r="E314" t="s">
        <v>50</v>
      </c>
      <c r="F314" t="s">
        <v>16</v>
      </c>
      <c r="G314" t="s">
        <v>17</v>
      </c>
      <c r="H314">
        <v>2019</v>
      </c>
      <c r="I314">
        <v>20.444792529210201</v>
      </c>
      <c r="J314">
        <v>38.345954146930602</v>
      </c>
      <c r="K314">
        <v>10.0962503434551</v>
      </c>
      <c r="N314">
        <f t="shared" si="25"/>
        <v>8.5602636551843569E-4</v>
      </c>
    </row>
    <row r="315" spans="1:14" x14ac:dyDescent="0.4">
      <c r="A315" t="s">
        <v>11</v>
      </c>
      <c r="B315" t="s">
        <v>12</v>
      </c>
      <c r="C315" t="s">
        <v>13</v>
      </c>
      <c r="D315" t="s">
        <v>26</v>
      </c>
      <c r="E315" t="s">
        <v>51</v>
      </c>
      <c r="F315" t="s">
        <v>16</v>
      </c>
      <c r="G315" t="s">
        <v>17</v>
      </c>
      <c r="H315">
        <v>2019</v>
      </c>
      <c r="I315">
        <v>44.3461851917723</v>
      </c>
      <c r="J315">
        <v>81.871309613497999</v>
      </c>
      <c r="K315">
        <v>22.242910276188201</v>
      </c>
      <c r="N315">
        <f t="shared" si="25"/>
        <v>1.8567810693154926E-3</v>
      </c>
    </row>
    <row r="316" spans="1:14" x14ac:dyDescent="0.4">
      <c r="A316" t="s">
        <v>11</v>
      </c>
      <c r="B316" t="s">
        <v>12</v>
      </c>
      <c r="C316" t="s">
        <v>13</v>
      </c>
      <c r="D316" t="s">
        <v>26</v>
      </c>
      <c r="E316" t="s">
        <v>52</v>
      </c>
      <c r="F316" t="s">
        <v>16</v>
      </c>
      <c r="G316" t="s">
        <v>17</v>
      </c>
      <c r="H316">
        <v>2019</v>
      </c>
      <c r="I316">
        <v>580.00802584302903</v>
      </c>
      <c r="J316">
        <v>1071.0010212862001</v>
      </c>
      <c r="K316">
        <v>282.24931403240601</v>
      </c>
      <c r="N316">
        <f t="shared" si="25"/>
        <v>2.4285018379353117E-2</v>
      </c>
    </row>
    <row r="317" spans="1:14" x14ac:dyDescent="0.4">
      <c r="A317" t="s">
        <v>11</v>
      </c>
      <c r="B317" t="s">
        <v>12</v>
      </c>
      <c r="C317" t="s">
        <v>13</v>
      </c>
      <c r="D317" t="s">
        <v>26</v>
      </c>
      <c r="E317" t="s">
        <v>53</v>
      </c>
      <c r="F317" t="s">
        <v>16</v>
      </c>
      <c r="G317" t="s">
        <v>17</v>
      </c>
      <c r="H317">
        <v>2019</v>
      </c>
      <c r="I317">
        <v>15.753774767535001</v>
      </c>
      <c r="J317">
        <v>29.307231473293999</v>
      </c>
      <c r="K317">
        <v>7.6971124112072502</v>
      </c>
      <c r="N317">
        <f t="shared" si="25"/>
        <v>6.5961278590534011E-4</v>
      </c>
    </row>
    <row r="318" spans="1:14" x14ac:dyDescent="0.4">
      <c r="A318" t="s">
        <v>11</v>
      </c>
      <c r="B318" t="s">
        <v>12</v>
      </c>
      <c r="C318" t="s">
        <v>13</v>
      </c>
      <c r="D318" t="s">
        <v>26</v>
      </c>
      <c r="E318" t="s">
        <v>54</v>
      </c>
      <c r="F318" t="s">
        <v>16</v>
      </c>
      <c r="G318" t="s">
        <v>17</v>
      </c>
      <c r="H318">
        <v>2019</v>
      </c>
      <c r="I318">
        <v>0.91278636982456196</v>
      </c>
      <c r="J318">
        <v>1.72054999108832</v>
      </c>
      <c r="K318">
        <v>0.43177112477172003</v>
      </c>
      <c r="N318">
        <f t="shared" si="25"/>
        <v>3.8218494882709938E-5</v>
      </c>
    </row>
    <row r="319" spans="1:14" x14ac:dyDescent="0.4">
      <c r="A319" t="s">
        <v>11</v>
      </c>
      <c r="B319" t="s">
        <v>12</v>
      </c>
      <c r="C319" t="s">
        <v>13</v>
      </c>
      <c r="D319" t="s">
        <v>26</v>
      </c>
      <c r="E319" t="s">
        <v>55</v>
      </c>
      <c r="F319" t="s">
        <v>16</v>
      </c>
      <c r="G319" t="s">
        <v>17</v>
      </c>
      <c r="H319">
        <v>2019</v>
      </c>
      <c r="I319">
        <v>2.1672310975882798</v>
      </c>
      <c r="J319">
        <v>4.0988448383573903</v>
      </c>
      <c r="K319">
        <v>1.0571764992602899</v>
      </c>
      <c r="N319">
        <f t="shared" si="25"/>
        <v>9.0742273713779445E-5</v>
      </c>
    </row>
    <row r="320" spans="1:14" x14ac:dyDescent="0.4">
      <c r="A320" t="s">
        <v>11</v>
      </c>
      <c r="B320" t="s">
        <v>12</v>
      </c>
      <c r="C320" t="s">
        <v>13</v>
      </c>
      <c r="D320" t="s">
        <v>26</v>
      </c>
      <c r="E320" t="s">
        <v>56</v>
      </c>
      <c r="F320" t="s">
        <v>16</v>
      </c>
      <c r="G320" t="s">
        <v>17</v>
      </c>
      <c r="H320">
        <v>2019</v>
      </c>
      <c r="I320">
        <v>3.72594349468734</v>
      </c>
      <c r="J320">
        <v>7.2051150911620896</v>
      </c>
      <c r="K320">
        <v>1.7663365379627201</v>
      </c>
      <c r="N320">
        <f t="shared" si="25"/>
        <v>1.5600578305342556E-4</v>
      </c>
    </row>
    <row r="321" spans="1:14" x14ac:dyDescent="0.4">
      <c r="A321" t="s">
        <v>11</v>
      </c>
      <c r="B321" t="s">
        <v>12</v>
      </c>
      <c r="C321" t="s">
        <v>13</v>
      </c>
      <c r="D321" t="s">
        <v>26</v>
      </c>
      <c r="E321" t="s">
        <v>57</v>
      </c>
      <c r="F321" t="s">
        <v>16</v>
      </c>
      <c r="G321" t="s">
        <v>17</v>
      </c>
      <c r="H321">
        <v>2019</v>
      </c>
      <c r="I321">
        <v>15.3187244619327</v>
      </c>
      <c r="J321">
        <v>27.506354873220399</v>
      </c>
      <c r="K321">
        <v>7.9712143202129901</v>
      </c>
      <c r="N321">
        <f t="shared" si="25"/>
        <v>6.4139716785050578E-4</v>
      </c>
    </row>
    <row r="322" spans="1:14" x14ac:dyDescent="0.4">
      <c r="A322" t="s">
        <v>11</v>
      </c>
      <c r="B322" t="s">
        <v>12</v>
      </c>
      <c r="C322" t="s">
        <v>13</v>
      </c>
      <c r="D322" t="s">
        <v>26</v>
      </c>
      <c r="E322" t="s">
        <v>58</v>
      </c>
      <c r="F322" t="s">
        <v>16</v>
      </c>
      <c r="G322" t="s">
        <v>17</v>
      </c>
      <c r="H322">
        <v>2019</v>
      </c>
      <c r="I322">
        <v>126.33671686157</v>
      </c>
      <c r="J322">
        <v>214.958521024199</v>
      </c>
      <c r="K322">
        <v>69.458339061007393</v>
      </c>
      <c r="N322">
        <f t="shared" si="25"/>
        <v>5.2897362696161954E-3</v>
      </c>
    </row>
    <row r="323" spans="1:14" x14ac:dyDescent="0.4">
      <c r="A323" t="s">
        <v>11</v>
      </c>
      <c r="B323" t="s">
        <v>12</v>
      </c>
      <c r="C323" t="s">
        <v>13</v>
      </c>
      <c r="D323" t="s">
        <v>26</v>
      </c>
      <c r="E323" t="s">
        <v>59</v>
      </c>
      <c r="F323" t="s">
        <v>16</v>
      </c>
      <c r="G323" t="s">
        <v>17</v>
      </c>
      <c r="H323">
        <v>2019</v>
      </c>
      <c r="I323">
        <v>1119.8226078253399</v>
      </c>
      <c r="J323">
        <v>2007.2604198394799</v>
      </c>
      <c r="K323">
        <v>597.02226899478899</v>
      </c>
      <c r="N323">
        <f t="shared" si="25"/>
        <v>4.6887131558440598E-2</v>
      </c>
    </row>
    <row r="325" spans="1:14" x14ac:dyDescent="0.4">
      <c r="A325" t="s">
        <v>11</v>
      </c>
      <c r="B325" t="s">
        <v>12</v>
      </c>
      <c r="C325" t="s">
        <v>13</v>
      </c>
      <c r="D325" t="s">
        <v>27</v>
      </c>
      <c r="E325" t="s">
        <v>15</v>
      </c>
      <c r="F325" t="s">
        <v>16</v>
      </c>
      <c r="G325" t="s">
        <v>19</v>
      </c>
      <c r="H325">
        <v>2019</v>
      </c>
      <c r="I325">
        <v>5.25095077143237</v>
      </c>
      <c r="J325">
        <v>9.8326641926465399</v>
      </c>
      <c r="K325">
        <v>2.53075762682669</v>
      </c>
      <c r="L325">
        <v>15</v>
      </c>
      <c r="M325">
        <f t="shared" ref="M325" si="26">SUM(I325:I346)</f>
        <v>15.060556264495998</v>
      </c>
      <c r="N325">
        <f>I325/$M$325</f>
        <v>0.34865583177767789</v>
      </c>
    </row>
    <row r="326" spans="1:14" x14ac:dyDescent="0.4">
      <c r="A326" t="s">
        <v>11</v>
      </c>
      <c r="B326" t="s">
        <v>12</v>
      </c>
      <c r="C326" t="s">
        <v>13</v>
      </c>
      <c r="D326" t="s">
        <v>27</v>
      </c>
      <c r="E326" t="s">
        <v>39</v>
      </c>
      <c r="F326" t="s">
        <v>16</v>
      </c>
      <c r="G326" t="s">
        <v>19</v>
      </c>
      <c r="H326">
        <v>2019</v>
      </c>
      <c r="I326">
        <v>1.4766362183836399</v>
      </c>
      <c r="J326">
        <v>2.8122719572741102</v>
      </c>
      <c r="K326">
        <v>0.663479532560314</v>
      </c>
      <c r="N326">
        <f t="shared" ref="N326:N346" si="27">I326/$M$325</f>
        <v>9.8046592200892749E-2</v>
      </c>
    </row>
    <row r="327" spans="1:14" x14ac:dyDescent="0.4">
      <c r="A327" t="s">
        <v>11</v>
      </c>
      <c r="B327" t="s">
        <v>12</v>
      </c>
      <c r="C327" t="s">
        <v>13</v>
      </c>
      <c r="D327" t="s">
        <v>27</v>
      </c>
      <c r="E327" t="s">
        <v>40</v>
      </c>
      <c r="F327" t="s">
        <v>16</v>
      </c>
      <c r="G327" t="s">
        <v>19</v>
      </c>
      <c r="H327">
        <v>2019</v>
      </c>
      <c r="I327">
        <v>5.28743466277556</v>
      </c>
      <c r="J327">
        <v>10.630306287655801</v>
      </c>
      <c r="K327">
        <v>2.3801783107588901</v>
      </c>
      <c r="N327">
        <f t="shared" si="27"/>
        <v>0.35107831144592216</v>
      </c>
    </row>
    <row r="328" spans="1:14" x14ac:dyDescent="0.4">
      <c r="A328" t="s">
        <v>11</v>
      </c>
      <c r="B328" t="s">
        <v>12</v>
      </c>
      <c r="C328" t="s">
        <v>13</v>
      </c>
      <c r="D328" t="s">
        <v>27</v>
      </c>
      <c r="E328" t="s">
        <v>41</v>
      </c>
      <c r="F328" t="s">
        <v>16</v>
      </c>
      <c r="G328" t="s">
        <v>19</v>
      </c>
      <c r="H328">
        <v>2019</v>
      </c>
      <c r="I328">
        <v>4.5209804930370898E-2</v>
      </c>
      <c r="J328">
        <v>8.4277906936924094E-2</v>
      </c>
      <c r="K328">
        <v>2.10728477862051E-2</v>
      </c>
      <c r="N328">
        <f t="shared" si="27"/>
        <v>3.0018682003764515E-3</v>
      </c>
    </row>
    <row r="329" spans="1:14" x14ac:dyDescent="0.4">
      <c r="A329" t="s">
        <v>11</v>
      </c>
      <c r="B329" t="s">
        <v>12</v>
      </c>
      <c r="C329" t="s">
        <v>13</v>
      </c>
      <c r="D329" t="s">
        <v>27</v>
      </c>
      <c r="E329" t="s">
        <v>42</v>
      </c>
      <c r="F329" t="s">
        <v>16</v>
      </c>
      <c r="G329" t="s">
        <v>19</v>
      </c>
      <c r="H329">
        <v>2019</v>
      </c>
      <c r="I329">
        <v>2.8736845041237601E-2</v>
      </c>
      <c r="J329">
        <v>5.23791693337761E-2</v>
      </c>
      <c r="K329">
        <v>1.46509673441942E-2</v>
      </c>
      <c r="N329">
        <f t="shared" si="27"/>
        <v>1.9080865631093792E-3</v>
      </c>
    </row>
    <row r="330" spans="1:14" x14ac:dyDescent="0.4">
      <c r="A330" t="s">
        <v>11</v>
      </c>
      <c r="B330" t="s">
        <v>12</v>
      </c>
      <c r="C330" t="s">
        <v>13</v>
      </c>
      <c r="D330" t="s">
        <v>27</v>
      </c>
      <c r="E330" t="s">
        <v>43</v>
      </c>
      <c r="F330" t="s">
        <v>16</v>
      </c>
      <c r="G330" t="s">
        <v>19</v>
      </c>
      <c r="H330">
        <v>2019</v>
      </c>
      <c r="I330">
        <v>0.23604333577379499</v>
      </c>
      <c r="J330">
        <v>0.44897292313545401</v>
      </c>
      <c r="K330">
        <v>0.111021881898206</v>
      </c>
      <c r="N330">
        <f t="shared" si="27"/>
        <v>1.5672949367099235E-2</v>
      </c>
    </row>
    <row r="331" spans="1:14" x14ac:dyDescent="0.4">
      <c r="A331" t="s">
        <v>11</v>
      </c>
      <c r="B331" t="s">
        <v>12</v>
      </c>
      <c r="C331" t="s">
        <v>13</v>
      </c>
      <c r="D331" t="s">
        <v>27</v>
      </c>
      <c r="E331" t="s">
        <v>44</v>
      </c>
      <c r="F331" t="s">
        <v>16</v>
      </c>
      <c r="G331" t="s">
        <v>19</v>
      </c>
      <c r="H331">
        <v>2019</v>
      </c>
      <c r="I331">
        <v>1.15189799959087</v>
      </c>
      <c r="J331">
        <v>2.18011728943313</v>
      </c>
      <c r="K331">
        <v>0.55007406084437904</v>
      </c>
      <c r="N331">
        <f t="shared" si="27"/>
        <v>7.6484425897758723E-2</v>
      </c>
    </row>
    <row r="332" spans="1:14" x14ac:dyDescent="0.4">
      <c r="A332" t="s">
        <v>11</v>
      </c>
      <c r="B332" t="s">
        <v>12</v>
      </c>
      <c r="C332" t="s">
        <v>13</v>
      </c>
      <c r="D332" t="s">
        <v>27</v>
      </c>
      <c r="E332" t="s">
        <v>45</v>
      </c>
      <c r="F332" t="s">
        <v>16</v>
      </c>
      <c r="G332" t="s">
        <v>19</v>
      </c>
      <c r="H332">
        <v>2019</v>
      </c>
      <c r="I332">
        <v>4.9926777669803399E-2</v>
      </c>
      <c r="J332">
        <v>0.119994177197518</v>
      </c>
      <c r="K332">
        <v>1.51662023843184E-2</v>
      </c>
      <c r="N332">
        <f t="shared" si="27"/>
        <v>3.3150686331222439E-3</v>
      </c>
    </row>
    <row r="333" spans="1:14" x14ac:dyDescent="0.4">
      <c r="A333" t="s">
        <v>11</v>
      </c>
      <c r="B333" t="s">
        <v>12</v>
      </c>
      <c r="C333" t="s">
        <v>13</v>
      </c>
      <c r="D333" t="s">
        <v>27</v>
      </c>
      <c r="E333" t="s">
        <v>46</v>
      </c>
      <c r="F333" t="s">
        <v>16</v>
      </c>
      <c r="G333" t="s">
        <v>19</v>
      </c>
      <c r="H333">
        <v>2019</v>
      </c>
      <c r="I333">
        <v>0.13118763880713999</v>
      </c>
      <c r="J333">
        <v>0.29902852052566098</v>
      </c>
      <c r="K333">
        <v>4.3436324463306898E-2</v>
      </c>
      <c r="N333">
        <f t="shared" si="27"/>
        <v>8.7106768503899066E-3</v>
      </c>
    </row>
    <row r="334" spans="1:14" x14ac:dyDescent="0.4">
      <c r="A334" t="s">
        <v>11</v>
      </c>
      <c r="B334" t="s">
        <v>12</v>
      </c>
      <c r="C334" t="s">
        <v>13</v>
      </c>
      <c r="D334" t="s">
        <v>27</v>
      </c>
      <c r="E334" t="s">
        <v>47</v>
      </c>
      <c r="F334" t="s">
        <v>16</v>
      </c>
      <c r="G334" t="s">
        <v>19</v>
      </c>
      <c r="H334">
        <v>2019</v>
      </c>
      <c r="I334">
        <v>0.38212749445122202</v>
      </c>
      <c r="J334">
        <v>0.64349914425029697</v>
      </c>
      <c r="K334">
        <v>0.19972313155684501</v>
      </c>
      <c r="N334">
        <f t="shared" si="27"/>
        <v>2.5372734428943746E-2</v>
      </c>
    </row>
    <row r="335" spans="1:14" x14ac:dyDescent="0.4">
      <c r="A335" t="s">
        <v>11</v>
      </c>
      <c r="B335" t="s">
        <v>12</v>
      </c>
      <c r="C335" t="s">
        <v>13</v>
      </c>
      <c r="D335" t="s">
        <v>27</v>
      </c>
      <c r="E335" t="s">
        <v>48</v>
      </c>
      <c r="F335" t="s">
        <v>16</v>
      </c>
      <c r="G335" t="s">
        <v>19</v>
      </c>
      <c r="H335">
        <v>2019</v>
      </c>
      <c r="I335">
        <v>1.7262767214666699E-3</v>
      </c>
      <c r="J335">
        <v>3.2171658186397E-3</v>
      </c>
      <c r="K335">
        <v>8.5317586435337605E-4</v>
      </c>
      <c r="N335">
        <f t="shared" si="27"/>
        <v>1.1462237457564718E-4</v>
      </c>
    </row>
    <row r="336" spans="1:14" x14ac:dyDescent="0.4">
      <c r="A336" t="s">
        <v>11</v>
      </c>
      <c r="B336" t="s">
        <v>12</v>
      </c>
      <c r="C336" t="s">
        <v>13</v>
      </c>
      <c r="D336" t="s">
        <v>27</v>
      </c>
      <c r="E336" t="s">
        <v>49</v>
      </c>
      <c r="F336" t="s">
        <v>16</v>
      </c>
      <c r="G336" t="s">
        <v>19</v>
      </c>
      <c r="H336">
        <v>2019</v>
      </c>
      <c r="I336">
        <v>0.34647769848847099</v>
      </c>
      <c r="J336">
        <v>0.65995188365907997</v>
      </c>
      <c r="K336">
        <v>0.16004561035704701</v>
      </c>
      <c r="N336">
        <f t="shared" si="27"/>
        <v>2.3005637534468975E-2</v>
      </c>
    </row>
    <row r="337" spans="1:14" x14ac:dyDescent="0.4">
      <c r="A337" t="s">
        <v>11</v>
      </c>
      <c r="B337" t="s">
        <v>12</v>
      </c>
      <c r="C337" t="s">
        <v>13</v>
      </c>
      <c r="D337" t="s">
        <v>27</v>
      </c>
      <c r="E337" t="s">
        <v>50</v>
      </c>
      <c r="F337" t="s">
        <v>16</v>
      </c>
      <c r="G337" t="s">
        <v>19</v>
      </c>
      <c r="H337">
        <v>2019</v>
      </c>
      <c r="I337">
        <v>6.5506904964109996E-3</v>
      </c>
      <c r="J337">
        <v>1.23539968382382E-2</v>
      </c>
      <c r="K337">
        <v>3.1412427701445499E-3</v>
      </c>
      <c r="N337">
        <f t="shared" si="27"/>
        <v>4.3495674272362068E-4</v>
      </c>
    </row>
    <row r="338" spans="1:14" x14ac:dyDescent="0.4">
      <c r="A338" t="s">
        <v>11</v>
      </c>
      <c r="B338" t="s">
        <v>12</v>
      </c>
      <c r="C338" t="s">
        <v>13</v>
      </c>
      <c r="D338" t="s">
        <v>27</v>
      </c>
      <c r="E338" t="s">
        <v>51</v>
      </c>
      <c r="F338" t="s">
        <v>16</v>
      </c>
      <c r="G338" t="s">
        <v>19</v>
      </c>
      <c r="H338">
        <v>2019</v>
      </c>
      <c r="I338">
        <v>1.0824836914452201E-2</v>
      </c>
      <c r="J338">
        <v>2.11139964155613E-2</v>
      </c>
      <c r="K338">
        <v>5.2186842986726703E-3</v>
      </c>
      <c r="N338">
        <f t="shared" si="27"/>
        <v>7.1875412331022916E-4</v>
      </c>
    </row>
    <row r="339" spans="1:14" x14ac:dyDescent="0.4">
      <c r="A339" t="s">
        <v>11</v>
      </c>
      <c r="B339" t="s">
        <v>12</v>
      </c>
      <c r="C339" t="s">
        <v>13</v>
      </c>
      <c r="D339" t="s">
        <v>27</v>
      </c>
      <c r="E339" t="s">
        <v>52</v>
      </c>
      <c r="F339" t="s">
        <v>16</v>
      </c>
      <c r="G339" t="s">
        <v>19</v>
      </c>
      <c r="H339">
        <v>2019</v>
      </c>
      <c r="I339">
        <v>2.97164022178945E-2</v>
      </c>
      <c r="J339">
        <v>5.5018802359135602E-2</v>
      </c>
      <c r="K339">
        <v>1.43051858758854E-2</v>
      </c>
      <c r="N339">
        <f t="shared" si="27"/>
        <v>1.9731277979385419E-3</v>
      </c>
    </row>
    <row r="340" spans="1:14" x14ac:dyDescent="0.4">
      <c r="A340" t="s">
        <v>11</v>
      </c>
      <c r="B340" t="s">
        <v>12</v>
      </c>
      <c r="C340" t="s">
        <v>13</v>
      </c>
      <c r="D340" t="s">
        <v>27</v>
      </c>
      <c r="E340" t="s">
        <v>53</v>
      </c>
      <c r="F340" t="s">
        <v>16</v>
      </c>
      <c r="G340" t="s">
        <v>19</v>
      </c>
      <c r="H340">
        <v>2019</v>
      </c>
      <c r="I340">
        <v>1.0384631731436901E-2</v>
      </c>
      <c r="J340">
        <v>1.9412816632930999E-2</v>
      </c>
      <c r="K340">
        <v>4.8228013228377902E-3</v>
      </c>
      <c r="N340">
        <f t="shared" si="27"/>
        <v>6.8952511109551784E-4</v>
      </c>
    </row>
    <row r="341" spans="1:14" x14ac:dyDescent="0.4">
      <c r="A341" t="s">
        <v>11</v>
      </c>
      <c r="B341" t="s">
        <v>12</v>
      </c>
      <c r="C341" t="s">
        <v>13</v>
      </c>
      <c r="D341" t="s">
        <v>27</v>
      </c>
      <c r="E341" t="s">
        <v>54</v>
      </c>
      <c r="F341" t="s">
        <v>16</v>
      </c>
      <c r="G341" t="s">
        <v>19</v>
      </c>
      <c r="H341">
        <v>2019</v>
      </c>
      <c r="I341">
        <v>5.8652925121503502E-4</v>
      </c>
      <c r="J341">
        <v>1.0606117017570799E-3</v>
      </c>
      <c r="K341">
        <v>2.8517110157174101E-4</v>
      </c>
      <c r="N341">
        <f t="shared" si="27"/>
        <v>3.89447269353343E-5</v>
      </c>
    </row>
    <row r="342" spans="1:14" x14ac:dyDescent="0.4">
      <c r="A342" t="s">
        <v>11</v>
      </c>
      <c r="B342" t="s">
        <v>12</v>
      </c>
      <c r="C342" t="s">
        <v>13</v>
      </c>
      <c r="D342" t="s">
        <v>27</v>
      </c>
      <c r="E342" t="s">
        <v>55</v>
      </c>
      <c r="F342" t="s">
        <v>16</v>
      </c>
      <c r="G342" t="s">
        <v>19</v>
      </c>
      <c r="H342">
        <v>2019</v>
      </c>
      <c r="I342">
        <v>1.6849208195729699E-3</v>
      </c>
      <c r="J342">
        <v>3.1403678847970701E-3</v>
      </c>
      <c r="K342">
        <v>7.9822189292379903E-4</v>
      </c>
      <c r="N342">
        <f t="shared" si="27"/>
        <v>1.1187640017952257E-4</v>
      </c>
    </row>
    <row r="343" spans="1:14" x14ac:dyDescent="0.4">
      <c r="A343" t="s">
        <v>11</v>
      </c>
      <c r="B343" t="s">
        <v>12</v>
      </c>
      <c r="C343" t="s">
        <v>13</v>
      </c>
      <c r="D343" t="s">
        <v>27</v>
      </c>
      <c r="E343" t="s">
        <v>56</v>
      </c>
      <c r="F343" t="s">
        <v>16</v>
      </c>
      <c r="G343" t="s">
        <v>19</v>
      </c>
      <c r="H343">
        <v>2019</v>
      </c>
      <c r="I343">
        <v>1.55879504804142E-3</v>
      </c>
      <c r="J343">
        <v>2.8899343577245399E-3</v>
      </c>
      <c r="K343">
        <v>7.3116588961669898E-4</v>
      </c>
      <c r="N343">
        <f t="shared" si="27"/>
        <v>1.0350182427963494E-4</v>
      </c>
    </row>
    <row r="344" spans="1:14" x14ac:dyDescent="0.4">
      <c r="A344" t="s">
        <v>11</v>
      </c>
      <c r="B344" t="s">
        <v>12</v>
      </c>
      <c r="C344" t="s">
        <v>13</v>
      </c>
      <c r="D344" t="s">
        <v>27</v>
      </c>
      <c r="E344" t="s">
        <v>57</v>
      </c>
      <c r="F344" t="s">
        <v>16</v>
      </c>
      <c r="G344" t="s">
        <v>19</v>
      </c>
      <c r="H344">
        <v>2019</v>
      </c>
      <c r="I344">
        <v>5.0914898354274098E-3</v>
      </c>
      <c r="J344">
        <v>9.5314326472846402E-3</v>
      </c>
      <c r="K344">
        <v>2.5509834130960801E-3</v>
      </c>
      <c r="N344">
        <f t="shared" si="27"/>
        <v>3.3806784729659497E-4</v>
      </c>
    </row>
    <row r="345" spans="1:14" x14ac:dyDescent="0.4">
      <c r="A345" t="s">
        <v>11</v>
      </c>
      <c r="B345" t="s">
        <v>12</v>
      </c>
      <c r="C345" t="s">
        <v>13</v>
      </c>
      <c r="D345" t="s">
        <v>27</v>
      </c>
      <c r="E345" t="s">
        <v>58</v>
      </c>
      <c r="F345" t="s">
        <v>16</v>
      </c>
      <c r="G345" t="s">
        <v>19</v>
      </c>
      <c r="H345">
        <v>2019</v>
      </c>
      <c r="I345">
        <v>4.1986807370562297E-2</v>
      </c>
      <c r="J345">
        <v>7.4672492150562597E-2</v>
      </c>
      <c r="K345">
        <v>2.2225507028944901E-2</v>
      </c>
      <c r="N345">
        <f t="shared" si="27"/>
        <v>2.7878656427546894E-3</v>
      </c>
    </row>
    <row r="346" spans="1:14" x14ac:dyDescent="0.4">
      <c r="A346" t="s">
        <v>11</v>
      </c>
      <c r="B346" t="s">
        <v>12</v>
      </c>
      <c r="C346" t="s">
        <v>13</v>
      </c>
      <c r="D346" t="s">
        <v>27</v>
      </c>
      <c r="E346" t="s">
        <v>59</v>
      </c>
      <c r="F346" t="s">
        <v>16</v>
      </c>
      <c r="G346" t="s">
        <v>19</v>
      </c>
      <c r="H346">
        <v>2019</v>
      </c>
      <c r="I346">
        <v>0.56381563674503699</v>
      </c>
      <c r="J346">
        <v>1.0381230281432301</v>
      </c>
      <c r="K346">
        <v>0.269853424451452</v>
      </c>
      <c r="N346">
        <f t="shared" si="27"/>
        <v>3.7436574509149119E-2</v>
      </c>
    </row>
    <row r="348" spans="1:14" x14ac:dyDescent="0.4">
      <c r="A348" t="s">
        <v>11</v>
      </c>
      <c r="B348" t="s">
        <v>12</v>
      </c>
      <c r="C348" t="s">
        <v>13</v>
      </c>
      <c r="D348" t="s">
        <v>27</v>
      </c>
      <c r="E348" t="s">
        <v>15</v>
      </c>
      <c r="F348" t="s">
        <v>16</v>
      </c>
      <c r="G348" t="s">
        <v>17</v>
      </c>
      <c r="H348">
        <v>2019</v>
      </c>
      <c r="I348">
        <v>13061.455252682499</v>
      </c>
      <c r="J348">
        <v>24458.2188935421</v>
      </c>
      <c r="K348">
        <v>6295.1223382284797</v>
      </c>
      <c r="L348">
        <v>16</v>
      </c>
      <c r="M348">
        <f t="shared" ref="M348" si="28">SUM(I348:I369)</f>
        <v>37462.316881626772</v>
      </c>
      <c r="N348">
        <f>I348/$M$348</f>
        <v>0.34865583177767717</v>
      </c>
    </row>
    <row r="349" spans="1:14" x14ac:dyDescent="0.4">
      <c r="A349" t="s">
        <v>11</v>
      </c>
      <c r="B349" t="s">
        <v>12</v>
      </c>
      <c r="C349" t="s">
        <v>13</v>
      </c>
      <c r="D349" t="s">
        <v>27</v>
      </c>
      <c r="E349" t="s">
        <v>39</v>
      </c>
      <c r="F349" t="s">
        <v>16</v>
      </c>
      <c r="G349" t="s">
        <v>17</v>
      </c>
      <c r="H349">
        <v>2019</v>
      </c>
      <c r="I349">
        <v>3673.0525061935</v>
      </c>
      <c r="J349">
        <v>6995.37396696825</v>
      </c>
      <c r="K349">
        <v>1650.3693526807399</v>
      </c>
      <c r="N349">
        <f t="shared" ref="N349:N369" si="29">I349/$M$348</f>
        <v>9.8046592200893276E-2</v>
      </c>
    </row>
    <row r="350" spans="1:14" x14ac:dyDescent="0.4">
      <c r="A350" t="s">
        <v>11</v>
      </c>
      <c r="B350" t="s">
        <v>12</v>
      </c>
      <c r="C350" t="s">
        <v>13</v>
      </c>
      <c r="D350" t="s">
        <v>27</v>
      </c>
      <c r="E350" t="s">
        <v>40</v>
      </c>
      <c r="F350" t="s">
        <v>16</v>
      </c>
      <c r="G350" t="s">
        <v>17</v>
      </c>
      <c r="H350">
        <v>2019</v>
      </c>
      <c r="I350">
        <v>13152.2069536536</v>
      </c>
      <c r="J350">
        <v>26442.310343856301</v>
      </c>
      <c r="K350">
        <v>5920.5644563493797</v>
      </c>
      <c r="N350">
        <f t="shared" si="29"/>
        <v>0.35107831144592239</v>
      </c>
    </row>
    <row r="351" spans="1:14" x14ac:dyDescent="0.4">
      <c r="A351" t="s">
        <v>11</v>
      </c>
      <c r="B351" t="s">
        <v>12</v>
      </c>
      <c r="C351" t="s">
        <v>13</v>
      </c>
      <c r="D351" t="s">
        <v>27</v>
      </c>
      <c r="E351" t="s">
        <v>41</v>
      </c>
      <c r="F351" t="s">
        <v>16</v>
      </c>
      <c r="G351" t="s">
        <v>17</v>
      </c>
      <c r="H351">
        <v>2019</v>
      </c>
      <c r="I351">
        <v>112.45693775938101</v>
      </c>
      <c r="J351">
        <v>209.63672259797201</v>
      </c>
      <c r="K351">
        <v>52.417565958445998</v>
      </c>
      <c r="N351">
        <f t="shared" si="29"/>
        <v>3.0018682003764433E-3</v>
      </c>
    </row>
    <row r="352" spans="1:14" x14ac:dyDescent="0.4">
      <c r="A352" t="s">
        <v>11</v>
      </c>
      <c r="B352" t="s">
        <v>12</v>
      </c>
      <c r="C352" t="s">
        <v>13</v>
      </c>
      <c r="D352" t="s">
        <v>27</v>
      </c>
      <c r="E352" t="s">
        <v>42</v>
      </c>
      <c r="F352" t="s">
        <v>16</v>
      </c>
      <c r="G352" t="s">
        <v>17</v>
      </c>
      <c r="H352">
        <v>2019</v>
      </c>
      <c r="I352">
        <v>71.481343464778007</v>
      </c>
      <c r="J352">
        <v>130.290342874262</v>
      </c>
      <c r="K352">
        <v>36.443486656894599</v>
      </c>
      <c r="N352">
        <f t="shared" si="29"/>
        <v>1.9080865631093873E-3</v>
      </c>
    </row>
    <row r="353" spans="1:14" x14ac:dyDescent="0.4">
      <c r="A353" t="s">
        <v>11</v>
      </c>
      <c r="B353" t="s">
        <v>12</v>
      </c>
      <c r="C353" t="s">
        <v>13</v>
      </c>
      <c r="D353" t="s">
        <v>27</v>
      </c>
      <c r="E353" t="s">
        <v>43</v>
      </c>
      <c r="F353" t="s">
        <v>16</v>
      </c>
      <c r="G353" t="s">
        <v>17</v>
      </c>
      <c r="H353">
        <v>2019</v>
      </c>
      <c r="I353">
        <v>587.14499565996402</v>
      </c>
      <c r="J353">
        <v>1116.7957957450301</v>
      </c>
      <c r="K353">
        <v>276.160909824425</v>
      </c>
      <c r="N353">
        <f t="shared" si="29"/>
        <v>1.5672949367099256E-2</v>
      </c>
    </row>
    <row r="354" spans="1:14" x14ac:dyDescent="0.4">
      <c r="A354" t="s">
        <v>11</v>
      </c>
      <c r="B354" t="s">
        <v>12</v>
      </c>
      <c r="C354" t="s">
        <v>13</v>
      </c>
      <c r="D354" t="s">
        <v>27</v>
      </c>
      <c r="E354" t="s">
        <v>44</v>
      </c>
      <c r="F354" t="s">
        <v>16</v>
      </c>
      <c r="G354" t="s">
        <v>17</v>
      </c>
      <c r="H354">
        <v>2019</v>
      </c>
      <c r="I354">
        <v>2865.2837994911501</v>
      </c>
      <c r="J354">
        <v>5422.9235163373596</v>
      </c>
      <c r="K354">
        <v>1368.2793924614</v>
      </c>
      <c r="N354">
        <f t="shared" si="29"/>
        <v>7.6484425897759029E-2</v>
      </c>
    </row>
    <row r="355" spans="1:14" x14ac:dyDescent="0.4">
      <c r="A355" t="s">
        <v>11</v>
      </c>
      <c r="B355" t="s">
        <v>12</v>
      </c>
      <c r="C355" t="s">
        <v>13</v>
      </c>
      <c r="D355" t="s">
        <v>27</v>
      </c>
      <c r="E355" t="s">
        <v>45</v>
      </c>
      <c r="F355" t="s">
        <v>16</v>
      </c>
      <c r="G355" t="s">
        <v>17</v>
      </c>
      <c r="H355">
        <v>2019</v>
      </c>
      <c r="I355">
        <v>124.190151618367</v>
      </c>
      <c r="J355">
        <v>298.47900775887803</v>
      </c>
      <c r="K355">
        <v>37.725105874848403</v>
      </c>
      <c r="N355">
        <f t="shared" si="29"/>
        <v>3.3150686331222486E-3</v>
      </c>
    </row>
    <row r="356" spans="1:14" x14ac:dyDescent="0.4">
      <c r="A356" t="s">
        <v>11</v>
      </c>
      <c r="B356" t="s">
        <v>12</v>
      </c>
      <c r="C356" t="s">
        <v>13</v>
      </c>
      <c r="D356" t="s">
        <v>27</v>
      </c>
      <c r="E356" t="s">
        <v>46</v>
      </c>
      <c r="F356" t="s">
        <v>16</v>
      </c>
      <c r="G356" t="s">
        <v>17</v>
      </c>
      <c r="H356">
        <v>2019</v>
      </c>
      <c r="I356">
        <v>326.32213642275798</v>
      </c>
      <c r="J356">
        <v>743.81722665748305</v>
      </c>
      <c r="K356">
        <v>108.045501284279</v>
      </c>
      <c r="N356">
        <f t="shared" si="29"/>
        <v>8.7106768503899239E-3</v>
      </c>
    </row>
    <row r="357" spans="1:14" x14ac:dyDescent="0.4">
      <c r="A357" t="s">
        <v>11</v>
      </c>
      <c r="B357" t="s">
        <v>12</v>
      </c>
      <c r="C357" t="s">
        <v>13</v>
      </c>
      <c r="D357" t="s">
        <v>27</v>
      </c>
      <c r="E357" t="s">
        <v>47</v>
      </c>
      <c r="F357" t="s">
        <v>16</v>
      </c>
      <c r="G357" t="s">
        <v>17</v>
      </c>
      <c r="H357">
        <v>2019</v>
      </c>
      <c r="I357">
        <v>950.52141733045403</v>
      </c>
      <c r="J357">
        <v>1600.6692204185299</v>
      </c>
      <c r="K357">
        <v>496.80045753766598</v>
      </c>
      <c r="N357">
        <f t="shared" si="29"/>
        <v>2.5372734428943798E-2</v>
      </c>
    </row>
    <row r="358" spans="1:14" x14ac:dyDescent="0.4">
      <c r="A358" t="s">
        <v>11</v>
      </c>
      <c r="B358" t="s">
        <v>12</v>
      </c>
      <c r="C358" t="s">
        <v>13</v>
      </c>
      <c r="D358" t="s">
        <v>27</v>
      </c>
      <c r="E358" t="s">
        <v>48</v>
      </c>
      <c r="F358" t="s">
        <v>16</v>
      </c>
      <c r="G358" t="s">
        <v>17</v>
      </c>
      <c r="H358">
        <v>2019</v>
      </c>
      <c r="I358">
        <v>4.2940197180774202</v>
      </c>
      <c r="J358">
        <v>8.0025254872385094</v>
      </c>
      <c r="K358">
        <v>2.1222286896208198</v>
      </c>
      <c r="N358">
        <f t="shared" si="29"/>
        <v>1.1462237457564733E-4</v>
      </c>
    </row>
    <row r="359" spans="1:14" x14ac:dyDescent="0.4">
      <c r="A359" t="s">
        <v>11</v>
      </c>
      <c r="B359" t="s">
        <v>12</v>
      </c>
      <c r="C359" t="s">
        <v>13</v>
      </c>
      <c r="D359" t="s">
        <v>27</v>
      </c>
      <c r="E359" t="s">
        <v>49</v>
      </c>
      <c r="F359" t="s">
        <v>16</v>
      </c>
      <c r="G359" t="s">
        <v>17</v>
      </c>
      <c r="H359">
        <v>2019</v>
      </c>
      <c r="I359">
        <v>861.84448338012498</v>
      </c>
      <c r="J359">
        <v>1641.59451736495</v>
      </c>
      <c r="K359">
        <v>398.10477550841802</v>
      </c>
      <c r="N359">
        <f t="shared" si="29"/>
        <v>2.3005637534469013E-2</v>
      </c>
    </row>
    <row r="360" spans="1:14" x14ac:dyDescent="0.4">
      <c r="A360" t="s">
        <v>11</v>
      </c>
      <c r="B360" t="s">
        <v>12</v>
      </c>
      <c r="C360" t="s">
        <v>13</v>
      </c>
      <c r="D360" t="s">
        <v>27</v>
      </c>
      <c r="E360" t="s">
        <v>50</v>
      </c>
      <c r="F360" t="s">
        <v>16</v>
      </c>
      <c r="G360" t="s">
        <v>17</v>
      </c>
      <c r="H360">
        <v>2019</v>
      </c>
      <c r="I360">
        <v>16.294487325712499</v>
      </c>
      <c r="J360">
        <v>30.7298971021231</v>
      </c>
      <c r="K360">
        <v>7.8136710218792498</v>
      </c>
      <c r="N360">
        <f t="shared" si="29"/>
        <v>4.3495674272362101E-4</v>
      </c>
    </row>
    <row r="361" spans="1:14" x14ac:dyDescent="0.4">
      <c r="A361" t="s">
        <v>11</v>
      </c>
      <c r="B361" t="s">
        <v>12</v>
      </c>
      <c r="C361" t="s">
        <v>13</v>
      </c>
      <c r="D361" t="s">
        <v>27</v>
      </c>
      <c r="E361" t="s">
        <v>51</v>
      </c>
      <c r="F361" t="s">
        <v>16</v>
      </c>
      <c r="G361" t="s">
        <v>17</v>
      </c>
      <c r="H361">
        <v>2019</v>
      </c>
      <c r="I361">
        <v>26.926194727423798</v>
      </c>
      <c r="J361">
        <v>52.519920942227003</v>
      </c>
      <c r="K361">
        <v>12.9811941517014</v>
      </c>
      <c r="N361">
        <f t="shared" si="29"/>
        <v>7.1875412331023317E-4</v>
      </c>
    </row>
    <row r="362" spans="1:14" x14ac:dyDescent="0.4">
      <c r="A362" t="s">
        <v>11</v>
      </c>
      <c r="B362" t="s">
        <v>12</v>
      </c>
      <c r="C362" t="s">
        <v>13</v>
      </c>
      <c r="D362" t="s">
        <v>27</v>
      </c>
      <c r="E362" t="s">
        <v>52</v>
      </c>
      <c r="F362" t="s">
        <v>16</v>
      </c>
      <c r="G362" t="s">
        <v>17</v>
      </c>
      <c r="H362">
        <v>2019</v>
      </c>
      <c r="I362">
        <v>73.917938814320394</v>
      </c>
      <c r="J362">
        <v>136.85628686136101</v>
      </c>
      <c r="K362">
        <v>35.583374008325698</v>
      </c>
      <c r="N362">
        <f t="shared" si="29"/>
        <v>1.9731277979385497E-3</v>
      </c>
    </row>
    <row r="363" spans="1:14" x14ac:dyDescent="0.4">
      <c r="A363" t="s">
        <v>11</v>
      </c>
      <c r="B363" t="s">
        <v>12</v>
      </c>
      <c r="C363" t="s">
        <v>13</v>
      </c>
      <c r="D363" t="s">
        <v>27</v>
      </c>
      <c r="E363" t="s">
        <v>53</v>
      </c>
      <c r="F363" t="s">
        <v>16</v>
      </c>
      <c r="G363" t="s">
        <v>17</v>
      </c>
      <c r="H363">
        <v>2019</v>
      </c>
      <c r="I363">
        <v>25.831208209699199</v>
      </c>
      <c r="J363">
        <v>48.2883284983442</v>
      </c>
      <c r="K363">
        <v>11.9964567204732</v>
      </c>
      <c r="N363">
        <f t="shared" si="29"/>
        <v>6.8952511109551795E-4</v>
      </c>
    </row>
    <row r="364" spans="1:14" x14ac:dyDescent="0.4">
      <c r="A364" t="s">
        <v>11</v>
      </c>
      <c r="B364" t="s">
        <v>12</v>
      </c>
      <c r="C364" t="s">
        <v>13</v>
      </c>
      <c r="D364" t="s">
        <v>27</v>
      </c>
      <c r="E364" t="s">
        <v>54</v>
      </c>
      <c r="F364" t="s">
        <v>16</v>
      </c>
      <c r="G364" t="s">
        <v>17</v>
      </c>
      <c r="H364">
        <v>2019</v>
      </c>
      <c r="I364">
        <v>1.45895970131992</v>
      </c>
      <c r="J364">
        <v>2.6382140846452402</v>
      </c>
      <c r="K364">
        <v>0.70934764858239896</v>
      </c>
      <c r="N364">
        <f t="shared" si="29"/>
        <v>3.8944726935334327E-5</v>
      </c>
    </row>
    <row r="365" spans="1:14" x14ac:dyDescent="0.4">
      <c r="A365" t="s">
        <v>11</v>
      </c>
      <c r="B365" t="s">
        <v>12</v>
      </c>
      <c r="C365" t="s">
        <v>13</v>
      </c>
      <c r="D365" t="s">
        <v>27</v>
      </c>
      <c r="E365" t="s">
        <v>55</v>
      </c>
      <c r="F365" t="s">
        <v>16</v>
      </c>
      <c r="G365" t="s">
        <v>17</v>
      </c>
      <c r="H365">
        <v>2019</v>
      </c>
      <c r="I365">
        <v>4.1911491551009901</v>
      </c>
      <c r="J365">
        <v>7.8114947920278004</v>
      </c>
      <c r="K365">
        <v>1.98553366618056</v>
      </c>
      <c r="N365">
        <f t="shared" si="29"/>
        <v>1.1187640017952335E-4</v>
      </c>
    </row>
    <row r="366" spans="1:14" x14ac:dyDescent="0.4">
      <c r="A366" t="s">
        <v>11</v>
      </c>
      <c r="B366" t="s">
        <v>12</v>
      </c>
      <c r="C366" t="s">
        <v>13</v>
      </c>
      <c r="D366" t="s">
        <v>27</v>
      </c>
      <c r="E366" t="s">
        <v>56</v>
      </c>
      <c r="F366" t="s">
        <v>16</v>
      </c>
      <c r="G366" t="s">
        <v>17</v>
      </c>
      <c r="H366">
        <v>2019</v>
      </c>
      <c r="I366">
        <v>3.8774181389901501</v>
      </c>
      <c r="J366">
        <v>7.1885549759805398</v>
      </c>
      <c r="K366">
        <v>1.81873549481235</v>
      </c>
      <c r="N366">
        <f t="shared" si="29"/>
        <v>1.0350182427963532E-4</v>
      </c>
    </row>
    <row r="367" spans="1:14" x14ac:dyDescent="0.4">
      <c r="A367" t="s">
        <v>11</v>
      </c>
      <c r="B367" t="s">
        <v>12</v>
      </c>
      <c r="C367" t="s">
        <v>13</v>
      </c>
      <c r="D367" t="s">
        <v>27</v>
      </c>
      <c r="E367" t="s">
        <v>57</v>
      </c>
      <c r="F367" t="s">
        <v>16</v>
      </c>
      <c r="G367" t="s">
        <v>17</v>
      </c>
      <c r="H367">
        <v>2019</v>
      </c>
      <c r="I367">
        <v>12.6648048229144</v>
      </c>
      <c r="J367">
        <v>23.708921762088</v>
      </c>
      <c r="K367">
        <v>6.3454328846051702</v>
      </c>
      <c r="N367">
        <f t="shared" si="29"/>
        <v>3.3806784729659362E-4</v>
      </c>
    </row>
    <row r="368" spans="1:14" x14ac:dyDescent="0.4">
      <c r="A368" t="s">
        <v>11</v>
      </c>
      <c r="B368" t="s">
        <v>12</v>
      </c>
      <c r="C368" t="s">
        <v>13</v>
      </c>
      <c r="D368" t="s">
        <v>27</v>
      </c>
      <c r="E368" t="s">
        <v>58</v>
      </c>
      <c r="F368" t="s">
        <v>16</v>
      </c>
      <c r="G368" t="s">
        <v>17</v>
      </c>
      <c r="H368">
        <v>2019</v>
      </c>
      <c r="I368">
        <v>104.43990613227599</v>
      </c>
      <c r="J368">
        <v>185.74377427743499</v>
      </c>
      <c r="K368">
        <v>55.284743308983103</v>
      </c>
      <c r="N368">
        <f t="shared" si="29"/>
        <v>2.787865642754682E-3</v>
      </c>
    </row>
    <row r="369" spans="1:14" x14ac:dyDescent="0.4">
      <c r="A369" t="s">
        <v>11</v>
      </c>
      <c r="B369" t="s">
        <v>12</v>
      </c>
      <c r="C369" t="s">
        <v>13</v>
      </c>
      <c r="D369" t="s">
        <v>27</v>
      </c>
      <c r="E369" t="s">
        <v>59</v>
      </c>
      <c r="F369" t="s">
        <v>16</v>
      </c>
      <c r="G369" t="s">
        <v>17</v>
      </c>
      <c r="H369">
        <v>2019</v>
      </c>
      <c r="I369">
        <v>1402.46081722437</v>
      </c>
      <c r="J369">
        <v>2582.2747287294401</v>
      </c>
      <c r="K369">
        <v>671.24575751722796</v>
      </c>
      <c r="N369">
        <f t="shared" si="29"/>
        <v>3.7436574509148973E-2</v>
      </c>
    </row>
    <row r="371" spans="1:14" x14ac:dyDescent="0.4">
      <c r="A371" t="s">
        <v>11</v>
      </c>
      <c r="B371" t="s">
        <v>12</v>
      </c>
      <c r="C371" t="s">
        <v>13</v>
      </c>
      <c r="D371" t="s">
        <v>28</v>
      </c>
      <c r="E371" t="s">
        <v>15</v>
      </c>
      <c r="F371" t="s">
        <v>16</v>
      </c>
      <c r="G371" t="s">
        <v>19</v>
      </c>
      <c r="H371">
        <v>2019</v>
      </c>
      <c r="I371">
        <v>12.9088140179018</v>
      </c>
      <c r="J371">
        <v>21.810924277303801</v>
      </c>
      <c r="K371">
        <v>6.4878746040992201</v>
      </c>
      <c r="L371">
        <v>17</v>
      </c>
      <c r="M371">
        <f t="shared" ref="M371" si="30">SUM(I371:I392)</f>
        <v>34.294344325783676</v>
      </c>
      <c r="N371">
        <f>I371/$M$371</f>
        <v>0.37641232896225713</v>
      </c>
    </row>
    <row r="372" spans="1:14" x14ac:dyDescent="0.4">
      <c r="A372" t="s">
        <v>11</v>
      </c>
      <c r="B372" t="s">
        <v>12</v>
      </c>
      <c r="C372" t="s">
        <v>13</v>
      </c>
      <c r="D372" t="s">
        <v>28</v>
      </c>
      <c r="E372" t="s">
        <v>39</v>
      </c>
      <c r="F372" t="s">
        <v>16</v>
      </c>
      <c r="G372" t="s">
        <v>19</v>
      </c>
      <c r="H372">
        <v>2019</v>
      </c>
      <c r="I372">
        <v>2.5108225570985701</v>
      </c>
      <c r="J372">
        <v>4.3380387927545696</v>
      </c>
      <c r="K372">
        <v>1.26819360950608</v>
      </c>
      <c r="N372">
        <f t="shared" ref="N372:N392" si="31">I372/$M$371</f>
        <v>7.3213895948751134E-2</v>
      </c>
    </row>
    <row r="373" spans="1:14" x14ac:dyDescent="0.4">
      <c r="A373" t="s">
        <v>11</v>
      </c>
      <c r="B373" t="s">
        <v>12</v>
      </c>
      <c r="C373" t="s">
        <v>13</v>
      </c>
      <c r="D373" t="s">
        <v>28</v>
      </c>
      <c r="E373" t="s">
        <v>40</v>
      </c>
      <c r="F373" t="s">
        <v>16</v>
      </c>
      <c r="G373" t="s">
        <v>19</v>
      </c>
      <c r="H373">
        <v>2019</v>
      </c>
      <c r="I373">
        <v>12.6265097980916</v>
      </c>
      <c r="J373">
        <v>22.863216630512099</v>
      </c>
      <c r="K373">
        <v>6.2076273940758204</v>
      </c>
      <c r="N373">
        <f t="shared" si="31"/>
        <v>0.36818052790700395</v>
      </c>
    </row>
    <row r="374" spans="1:14" x14ac:dyDescent="0.4">
      <c r="A374" t="s">
        <v>11</v>
      </c>
      <c r="B374" t="s">
        <v>12</v>
      </c>
      <c r="C374" t="s">
        <v>13</v>
      </c>
      <c r="D374" t="s">
        <v>28</v>
      </c>
      <c r="E374" t="s">
        <v>41</v>
      </c>
      <c r="F374" t="s">
        <v>16</v>
      </c>
      <c r="G374" t="s">
        <v>19</v>
      </c>
      <c r="H374">
        <v>2019</v>
      </c>
      <c r="I374">
        <v>8.5148080236673696E-2</v>
      </c>
      <c r="J374">
        <v>0.154989682984117</v>
      </c>
      <c r="K374">
        <v>4.10404084535608E-2</v>
      </c>
      <c r="N374">
        <f t="shared" si="31"/>
        <v>2.4828607139357499E-3</v>
      </c>
    </row>
    <row r="375" spans="1:14" x14ac:dyDescent="0.4">
      <c r="A375" t="s">
        <v>11</v>
      </c>
      <c r="B375" t="s">
        <v>12</v>
      </c>
      <c r="C375" t="s">
        <v>13</v>
      </c>
      <c r="D375" t="s">
        <v>28</v>
      </c>
      <c r="E375" t="s">
        <v>42</v>
      </c>
      <c r="F375" t="s">
        <v>16</v>
      </c>
      <c r="G375" t="s">
        <v>19</v>
      </c>
      <c r="H375">
        <v>2019</v>
      </c>
      <c r="I375">
        <v>7.2598543891527798E-2</v>
      </c>
      <c r="J375">
        <v>0.12358926487881899</v>
      </c>
      <c r="K375">
        <v>3.9902624886504597E-2</v>
      </c>
      <c r="N375">
        <f t="shared" si="31"/>
        <v>2.1169246801125076E-3</v>
      </c>
    </row>
    <row r="376" spans="1:14" x14ac:dyDescent="0.4">
      <c r="A376" t="s">
        <v>11</v>
      </c>
      <c r="B376" t="s">
        <v>12</v>
      </c>
      <c r="C376" t="s">
        <v>13</v>
      </c>
      <c r="D376" t="s">
        <v>28</v>
      </c>
      <c r="E376" t="s">
        <v>43</v>
      </c>
      <c r="F376" t="s">
        <v>16</v>
      </c>
      <c r="G376" t="s">
        <v>19</v>
      </c>
      <c r="H376">
        <v>2019</v>
      </c>
      <c r="I376">
        <v>0.42001092728577299</v>
      </c>
      <c r="J376">
        <v>0.73392042422577097</v>
      </c>
      <c r="K376">
        <v>0.214849287707291</v>
      </c>
      <c r="N376">
        <f t="shared" si="31"/>
        <v>1.2247235966835331E-2</v>
      </c>
    </row>
    <row r="377" spans="1:14" x14ac:dyDescent="0.4">
      <c r="A377" t="s">
        <v>11</v>
      </c>
      <c r="B377" t="s">
        <v>12</v>
      </c>
      <c r="C377" t="s">
        <v>13</v>
      </c>
      <c r="D377" t="s">
        <v>28</v>
      </c>
      <c r="E377" t="s">
        <v>44</v>
      </c>
      <c r="F377" t="s">
        <v>16</v>
      </c>
      <c r="G377" t="s">
        <v>19</v>
      </c>
      <c r="H377">
        <v>2019</v>
      </c>
      <c r="I377">
        <v>2.2547345926933202</v>
      </c>
      <c r="J377">
        <v>3.85825642464662</v>
      </c>
      <c r="K377">
        <v>1.2007288885854399</v>
      </c>
      <c r="N377">
        <f t="shared" si="31"/>
        <v>6.574654325722544E-2</v>
      </c>
    </row>
    <row r="378" spans="1:14" x14ac:dyDescent="0.4">
      <c r="A378" t="s">
        <v>11</v>
      </c>
      <c r="B378" t="s">
        <v>12</v>
      </c>
      <c r="C378" t="s">
        <v>13</v>
      </c>
      <c r="D378" t="s">
        <v>28</v>
      </c>
      <c r="E378" t="s">
        <v>45</v>
      </c>
      <c r="F378" t="s">
        <v>16</v>
      </c>
      <c r="G378" t="s">
        <v>19</v>
      </c>
      <c r="H378">
        <v>2019</v>
      </c>
      <c r="I378">
        <v>0.131188974504378</v>
      </c>
      <c r="J378">
        <v>0.28159164949020399</v>
      </c>
      <c r="K378">
        <v>4.5813716560935899E-2</v>
      </c>
      <c r="N378">
        <f t="shared" si="31"/>
        <v>3.8253822046612385E-3</v>
      </c>
    </row>
    <row r="379" spans="1:14" x14ac:dyDescent="0.4">
      <c r="A379" t="s">
        <v>11</v>
      </c>
      <c r="B379" t="s">
        <v>12</v>
      </c>
      <c r="C379" t="s">
        <v>13</v>
      </c>
      <c r="D379" t="s">
        <v>28</v>
      </c>
      <c r="E379" t="s">
        <v>46</v>
      </c>
      <c r="F379" t="s">
        <v>16</v>
      </c>
      <c r="G379" t="s">
        <v>19</v>
      </c>
      <c r="H379">
        <v>2019</v>
      </c>
      <c r="I379">
        <v>0.31174094234449301</v>
      </c>
      <c r="J379">
        <v>0.65051084617956401</v>
      </c>
      <c r="K379">
        <v>0.112081412167868</v>
      </c>
      <c r="N379">
        <f t="shared" si="31"/>
        <v>9.0901560730559106E-3</v>
      </c>
    </row>
    <row r="380" spans="1:14" x14ac:dyDescent="0.4">
      <c r="A380" t="s">
        <v>11</v>
      </c>
      <c r="B380" t="s">
        <v>12</v>
      </c>
      <c r="C380" t="s">
        <v>13</v>
      </c>
      <c r="D380" t="s">
        <v>28</v>
      </c>
      <c r="E380" t="s">
        <v>47</v>
      </c>
      <c r="F380" t="s">
        <v>16</v>
      </c>
      <c r="G380" t="s">
        <v>19</v>
      </c>
      <c r="H380">
        <v>2019</v>
      </c>
      <c r="I380">
        <v>0.44784772155021402</v>
      </c>
      <c r="J380">
        <v>0.73859022962452903</v>
      </c>
      <c r="K380">
        <v>0.23804418034788699</v>
      </c>
      <c r="N380">
        <f t="shared" si="31"/>
        <v>1.3058938153061774E-2</v>
      </c>
    </row>
    <row r="381" spans="1:14" x14ac:dyDescent="0.4">
      <c r="A381" t="s">
        <v>11</v>
      </c>
      <c r="B381" t="s">
        <v>12</v>
      </c>
      <c r="C381" t="s">
        <v>13</v>
      </c>
      <c r="D381" t="s">
        <v>28</v>
      </c>
      <c r="E381" t="s">
        <v>48</v>
      </c>
      <c r="F381" t="s">
        <v>16</v>
      </c>
      <c r="G381" t="s">
        <v>19</v>
      </c>
      <c r="H381">
        <v>2019</v>
      </c>
      <c r="I381">
        <v>5.2383653069092498E-3</v>
      </c>
      <c r="J381">
        <v>9.3835670649231699E-3</v>
      </c>
      <c r="K381">
        <v>2.7446478444338798E-3</v>
      </c>
      <c r="N381">
        <f t="shared" si="31"/>
        <v>1.5274720686147847E-4</v>
      </c>
    </row>
    <row r="382" spans="1:14" x14ac:dyDescent="0.4">
      <c r="A382" t="s">
        <v>11</v>
      </c>
      <c r="B382" t="s">
        <v>12</v>
      </c>
      <c r="C382" t="s">
        <v>13</v>
      </c>
      <c r="D382" t="s">
        <v>28</v>
      </c>
      <c r="E382" t="s">
        <v>49</v>
      </c>
      <c r="F382" t="s">
        <v>16</v>
      </c>
      <c r="G382" t="s">
        <v>19</v>
      </c>
      <c r="H382">
        <v>2019</v>
      </c>
      <c r="I382">
        <v>0.96222175295067702</v>
      </c>
      <c r="J382">
        <v>1.8073340868679399</v>
      </c>
      <c r="K382">
        <v>0.439644507996166</v>
      </c>
      <c r="N382">
        <f t="shared" si="31"/>
        <v>2.8057738728284865E-2</v>
      </c>
    </row>
    <row r="383" spans="1:14" x14ac:dyDescent="0.4">
      <c r="A383" t="s">
        <v>11</v>
      </c>
      <c r="B383" t="s">
        <v>12</v>
      </c>
      <c r="C383" t="s">
        <v>13</v>
      </c>
      <c r="D383" t="s">
        <v>28</v>
      </c>
      <c r="E383" t="s">
        <v>50</v>
      </c>
      <c r="F383" t="s">
        <v>16</v>
      </c>
      <c r="G383" t="s">
        <v>19</v>
      </c>
      <c r="H383">
        <v>2019</v>
      </c>
      <c r="I383">
        <v>1.0778072763030101E-2</v>
      </c>
      <c r="J383">
        <v>1.95267660422342E-2</v>
      </c>
      <c r="K383">
        <v>5.5661850895379799E-3</v>
      </c>
      <c r="N383">
        <f t="shared" si="31"/>
        <v>3.142813479867808E-4</v>
      </c>
    </row>
    <row r="384" spans="1:14" x14ac:dyDescent="0.4">
      <c r="A384" t="s">
        <v>11</v>
      </c>
      <c r="B384" t="s">
        <v>12</v>
      </c>
      <c r="C384" t="s">
        <v>13</v>
      </c>
      <c r="D384" t="s">
        <v>28</v>
      </c>
      <c r="E384" t="s">
        <v>51</v>
      </c>
      <c r="F384" t="s">
        <v>16</v>
      </c>
      <c r="G384" t="s">
        <v>19</v>
      </c>
      <c r="H384">
        <v>2019</v>
      </c>
      <c r="I384">
        <v>2.0067346243932499E-2</v>
      </c>
      <c r="J384">
        <v>3.6163999096436701E-2</v>
      </c>
      <c r="K384">
        <v>1.0169643105216199E-2</v>
      </c>
      <c r="N384">
        <f t="shared" si="31"/>
        <v>5.8515031088800186E-4</v>
      </c>
    </row>
    <row r="385" spans="1:14" x14ac:dyDescent="0.4">
      <c r="A385" t="s">
        <v>11</v>
      </c>
      <c r="B385" t="s">
        <v>12</v>
      </c>
      <c r="C385" t="s">
        <v>13</v>
      </c>
      <c r="D385" t="s">
        <v>28</v>
      </c>
      <c r="E385" t="s">
        <v>52</v>
      </c>
      <c r="F385" t="s">
        <v>16</v>
      </c>
      <c r="G385" t="s">
        <v>19</v>
      </c>
      <c r="H385">
        <v>2019</v>
      </c>
      <c r="I385">
        <v>6.7235372529176093E-2</v>
      </c>
      <c r="J385">
        <v>0.120355908977436</v>
      </c>
      <c r="K385">
        <v>3.43022751546192E-2</v>
      </c>
      <c r="N385">
        <f t="shared" si="31"/>
        <v>1.9605382126704259E-3</v>
      </c>
    </row>
    <row r="386" spans="1:14" x14ac:dyDescent="0.4">
      <c r="A386" t="s">
        <v>11</v>
      </c>
      <c r="B386" t="s">
        <v>12</v>
      </c>
      <c r="C386" t="s">
        <v>13</v>
      </c>
      <c r="D386" t="s">
        <v>28</v>
      </c>
      <c r="E386" t="s">
        <v>53</v>
      </c>
      <c r="F386" t="s">
        <v>16</v>
      </c>
      <c r="G386" t="s">
        <v>19</v>
      </c>
      <c r="H386">
        <v>2019</v>
      </c>
      <c r="I386">
        <v>2.2422072631912301E-2</v>
      </c>
      <c r="J386">
        <v>4.1176219988482102E-2</v>
      </c>
      <c r="K386">
        <v>1.07137451758065E-2</v>
      </c>
      <c r="N386">
        <f t="shared" si="31"/>
        <v>6.5381254760000205E-4</v>
      </c>
    </row>
    <row r="387" spans="1:14" x14ac:dyDescent="0.4">
      <c r="A387" t="s">
        <v>11</v>
      </c>
      <c r="B387" t="s">
        <v>12</v>
      </c>
      <c r="C387" t="s">
        <v>13</v>
      </c>
      <c r="D387" t="s">
        <v>28</v>
      </c>
      <c r="E387" t="s">
        <v>54</v>
      </c>
      <c r="F387" t="s">
        <v>16</v>
      </c>
      <c r="G387" t="s">
        <v>19</v>
      </c>
      <c r="H387">
        <v>2019</v>
      </c>
      <c r="I387">
        <v>1.11709366910147E-3</v>
      </c>
      <c r="J387">
        <v>2.0209998738851898E-3</v>
      </c>
      <c r="K387">
        <v>5.3668653273763599E-4</v>
      </c>
      <c r="N387">
        <f t="shared" si="31"/>
        <v>3.2573699572427753E-5</v>
      </c>
    </row>
    <row r="388" spans="1:14" x14ac:dyDescent="0.4">
      <c r="A388" t="s">
        <v>11</v>
      </c>
      <c r="B388" t="s">
        <v>12</v>
      </c>
      <c r="C388" t="s">
        <v>13</v>
      </c>
      <c r="D388" t="s">
        <v>28</v>
      </c>
      <c r="E388" t="s">
        <v>55</v>
      </c>
      <c r="F388" t="s">
        <v>16</v>
      </c>
      <c r="G388" t="s">
        <v>19</v>
      </c>
      <c r="H388">
        <v>2019</v>
      </c>
      <c r="I388">
        <v>3.8359383201652399E-3</v>
      </c>
      <c r="J388">
        <v>6.9814481467978503E-3</v>
      </c>
      <c r="K388">
        <v>1.8320153312684901E-3</v>
      </c>
      <c r="N388">
        <f t="shared" si="31"/>
        <v>1.1185337977962881E-4</v>
      </c>
    </row>
    <row r="389" spans="1:14" x14ac:dyDescent="0.4">
      <c r="A389" t="s">
        <v>11</v>
      </c>
      <c r="B389" t="s">
        <v>12</v>
      </c>
      <c r="C389" t="s">
        <v>13</v>
      </c>
      <c r="D389" t="s">
        <v>28</v>
      </c>
      <c r="E389" t="s">
        <v>56</v>
      </c>
      <c r="F389" t="s">
        <v>16</v>
      </c>
      <c r="G389" t="s">
        <v>19</v>
      </c>
      <c r="H389">
        <v>2019</v>
      </c>
      <c r="I389">
        <v>3.7589083346257698E-3</v>
      </c>
      <c r="J389">
        <v>6.79866665652064E-3</v>
      </c>
      <c r="K389">
        <v>1.8434621091893001E-3</v>
      </c>
      <c r="N389">
        <f t="shared" si="31"/>
        <v>1.0960723724348019E-4</v>
      </c>
    </row>
    <row r="390" spans="1:14" x14ac:dyDescent="0.4">
      <c r="A390" t="s">
        <v>11</v>
      </c>
      <c r="B390" t="s">
        <v>12</v>
      </c>
      <c r="C390" t="s">
        <v>13</v>
      </c>
      <c r="D390" t="s">
        <v>28</v>
      </c>
      <c r="E390" t="s">
        <v>57</v>
      </c>
      <c r="F390" t="s">
        <v>16</v>
      </c>
      <c r="G390" t="s">
        <v>19</v>
      </c>
      <c r="H390">
        <v>2019</v>
      </c>
      <c r="I390">
        <v>9.0718610064058399E-3</v>
      </c>
      <c r="J390">
        <v>1.5987498426259999E-2</v>
      </c>
      <c r="K390">
        <v>4.8745132188894097E-3</v>
      </c>
      <c r="N390">
        <f t="shared" si="31"/>
        <v>2.6452936146632492E-4</v>
      </c>
    </row>
    <row r="391" spans="1:14" x14ac:dyDescent="0.4">
      <c r="A391" t="s">
        <v>11</v>
      </c>
      <c r="B391" t="s">
        <v>12</v>
      </c>
      <c r="C391" t="s">
        <v>13</v>
      </c>
      <c r="D391" t="s">
        <v>28</v>
      </c>
      <c r="E391" t="s">
        <v>58</v>
      </c>
      <c r="F391" t="s">
        <v>16</v>
      </c>
      <c r="G391" t="s">
        <v>19</v>
      </c>
      <c r="H391">
        <v>2019</v>
      </c>
      <c r="I391">
        <v>0.109211536752889</v>
      </c>
      <c r="J391">
        <v>0.18403115733501099</v>
      </c>
      <c r="K391">
        <v>6.1324412628988099E-2</v>
      </c>
      <c r="N391">
        <f t="shared" si="31"/>
        <v>3.1845349109293213E-3</v>
      </c>
    </row>
    <row r="392" spans="1:14" x14ac:dyDescent="0.4">
      <c r="A392" t="s">
        <v>11</v>
      </c>
      <c r="B392" t="s">
        <v>12</v>
      </c>
      <c r="C392" t="s">
        <v>13</v>
      </c>
      <c r="D392" t="s">
        <v>28</v>
      </c>
      <c r="E392" t="s">
        <v>59</v>
      </c>
      <c r="F392" t="s">
        <v>16</v>
      </c>
      <c r="G392" t="s">
        <v>19</v>
      </c>
      <c r="H392">
        <v>2019</v>
      </c>
      <c r="I392">
        <v>1.3099698496765</v>
      </c>
      <c r="J392">
        <v>2.2202033668960901</v>
      </c>
      <c r="K392">
        <v>0.71151123224410995</v>
      </c>
      <c r="N392">
        <f t="shared" si="31"/>
        <v>3.8197839189817062E-2</v>
      </c>
    </row>
    <row r="394" spans="1:14" x14ac:dyDescent="0.4">
      <c r="A394" t="s">
        <v>11</v>
      </c>
      <c r="B394" t="s">
        <v>12</v>
      </c>
      <c r="C394" t="s">
        <v>13</v>
      </c>
      <c r="D394" t="s">
        <v>28</v>
      </c>
      <c r="E394" t="s">
        <v>15</v>
      </c>
      <c r="F394" t="s">
        <v>16</v>
      </c>
      <c r="G394" t="s">
        <v>17</v>
      </c>
      <c r="H394">
        <v>2019</v>
      </c>
      <c r="I394">
        <v>30771.0263006309</v>
      </c>
      <c r="J394">
        <v>51991.183980747497</v>
      </c>
      <c r="K394">
        <v>15465.2905992042</v>
      </c>
      <c r="L394">
        <v>18</v>
      </c>
      <c r="M394">
        <f t="shared" ref="M394" si="32">SUM(I394:I415)</f>
        <v>81748.189240943713</v>
      </c>
      <c r="N394">
        <f>I394/$M$394</f>
        <v>0.37641232896225646</v>
      </c>
    </row>
    <row r="395" spans="1:14" x14ac:dyDescent="0.4">
      <c r="A395" t="s">
        <v>11</v>
      </c>
      <c r="B395" t="s">
        <v>12</v>
      </c>
      <c r="C395" t="s">
        <v>13</v>
      </c>
      <c r="D395" t="s">
        <v>28</v>
      </c>
      <c r="E395" t="s">
        <v>39</v>
      </c>
      <c r="F395" t="s">
        <v>16</v>
      </c>
      <c r="G395" t="s">
        <v>17</v>
      </c>
      <c r="H395">
        <v>2019</v>
      </c>
      <c r="I395">
        <v>5985.1034210852504</v>
      </c>
      <c r="J395">
        <v>10340.6792909008</v>
      </c>
      <c r="K395">
        <v>3023.0212363650398</v>
      </c>
      <c r="N395">
        <f t="shared" ref="N395:N415" si="33">I395/$M$394</f>
        <v>7.3213895948750898E-2</v>
      </c>
    </row>
    <row r="396" spans="1:14" x14ac:dyDescent="0.4">
      <c r="A396" t="s">
        <v>11</v>
      </c>
      <c r="B396" t="s">
        <v>12</v>
      </c>
      <c r="C396" t="s">
        <v>13</v>
      </c>
      <c r="D396" t="s">
        <v>28</v>
      </c>
      <c r="E396" t="s">
        <v>40</v>
      </c>
      <c r="F396" t="s">
        <v>16</v>
      </c>
      <c r="G396" t="s">
        <v>17</v>
      </c>
      <c r="H396">
        <v>2019</v>
      </c>
      <c r="I396">
        <v>30098.0914701724</v>
      </c>
      <c r="J396">
        <v>54499.556603640704</v>
      </c>
      <c r="K396">
        <v>14797.259108600199</v>
      </c>
      <c r="N396">
        <f t="shared" si="33"/>
        <v>0.36818052790700495</v>
      </c>
    </row>
    <row r="397" spans="1:14" x14ac:dyDescent="0.4">
      <c r="A397" t="s">
        <v>11</v>
      </c>
      <c r="B397" t="s">
        <v>12</v>
      </c>
      <c r="C397" t="s">
        <v>13</v>
      </c>
      <c r="D397" t="s">
        <v>28</v>
      </c>
      <c r="E397" t="s">
        <v>41</v>
      </c>
      <c r="F397" t="s">
        <v>16</v>
      </c>
      <c r="G397" t="s">
        <v>17</v>
      </c>
      <c r="H397">
        <v>2019</v>
      </c>
      <c r="I397">
        <v>202.96936750172401</v>
      </c>
      <c r="J397">
        <v>369.45234510442702</v>
      </c>
      <c r="K397">
        <v>97.828931934555797</v>
      </c>
      <c r="N397">
        <f t="shared" si="33"/>
        <v>2.4828607139357464E-3</v>
      </c>
    </row>
    <row r="398" spans="1:14" x14ac:dyDescent="0.4">
      <c r="A398" t="s">
        <v>11</v>
      </c>
      <c r="B398" t="s">
        <v>12</v>
      </c>
      <c r="C398" t="s">
        <v>13</v>
      </c>
      <c r="D398" t="s">
        <v>28</v>
      </c>
      <c r="E398" t="s">
        <v>42</v>
      </c>
      <c r="F398" t="s">
        <v>16</v>
      </c>
      <c r="G398" t="s">
        <v>17</v>
      </c>
      <c r="H398">
        <v>2019</v>
      </c>
      <c r="I398">
        <v>173.05475935866099</v>
      </c>
      <c r="J398">
        <v>294.60247198448099</v>
      </c>
      <c r="K398">
        <v>95.116772008960794</v>
      </c>
      <c r="N398">
        <f t="shared" si="33"/>
        <v>2.1169246801125011E-3</v>
      </c>
    </row>
    <row r="399" spans="1:14" x14ac:dyDescent="0.4">
      <c r="A399" t="s">
        <v>11</v>
      </c>
      <c r="B399" t="s">
        <v>12</v>
      </c>
      <c r="C399" t="s">
        <v>13</v>
      </c>
      <c r="D399" t="s">
        <v>28</v>
      </c>
      <c r="E399" t="s">
        <v>43</v>
      </c>
      <c r="F399" t="s">
        <v>16</v>
      </c>
      <c r="G399" t="s">
        <v>17</v>
      </c>
      <c r="H399">
        <v>2019</v>
      </c>
      <c r="I399">
        <v>1001.18936349534</v>
      </c>
      <c r="J399">
        <v>1749.46239407453</v>
      </c>
      <c r="K399">
        <v>512.14101260926202</v>
      </c>
      <c r="N399">
        <f t="shared" si="33"/>
        <v>1.2247235966835246E-2</v>
      </c>
    </row>
    <row r="400" spans="1:14" x14ac:dyDescent="0.4">
      <c r="A400" t="s">
        <v>11</v>
      </c>
      <c r="B400" t="s">
        <v>12</v>
      </c>
      <c r="C400" t="s">
        <v>13</v>
      </c>
      <c r="D400" t="s">
        <v>28</v>
      </c>
      <c r="E400" t="s">
        <v>44</v>
      </c>
      <c r="F400" t="s">
        <v>16</v>
      </c>
      <c r="G400" t="s">
        <v>17</v>
      </c>
      <c r="H400">
        <v>2019</v>
      </c>
      <c r="I400">
        <v>5374.6608601295402</v>
      </c>
      <c r="J400">
        <v>9197.0114181470308</v>
      </c>
      <c r="K400">
        <v>2862.2040846937098</v>
      </c>
      <c r="N400">
        <f t="shared" si="33"/>
        <v>6.5746543257225232E-2</v>
      </c>
    </row>
    <row r="401" spans="1:14" x14ac:dyDescent="0.4">
      <c r="A401" t="s">
        <v>11</v>
      </c>
      <c r="B401" t="s">
        <v>12</v>
      </c>
      <c r="C401" t="s">
        <v>13</v>
      </c>
      <c r="D401" t="s">
        <v>28</v>
      </c>
      <c r="E401" t="s">
        <v>45</v>
      </c>
      <c r="F401" t="s">
        <v>16</v>
      </c>
      <c r="G401" t="s">
        <v>17</v>
      </c>
      <c r="H401">
        <v>2019</v>
      </c>
      <c r="I401">
        <v>312.71806838558501</v>
      </c>
      <c r="J401">
        <v>671.23626078156894</v>
      </c>
      <c r="K401">
        <v>109.207172345283</v>
      </c>
      <c r="N401">
        <f t="shared" si="33"/>
        <v>3.8253822046612337E-3</v>
      </c>
    </row>
    <row r="402" spans="1:14" x14ac:dyDescent="0.4">
      <c r="A402" t="s">
        <v>11</v>
      </c>
      <c r="B402" t="s">
        <v>12</v>
      </c>
      <c r="C402" t="s">
        <v>13</v>
      </c>
      <c r="D402" t="s">
        <v>28</v>
      </c>
      <c r="E402" t="s">
        <v>46</v>
      </c>
      <c r="F402" t="s">
        <v>16</v>
      </c>
      <c r="G402" t="s">
        <v>17</v>
      </c>
      <c r="H402">
        <v>2019</v>
      </c>
      <c r="I402">
        <v>743.103798889887</v>
      </c>
      <c r="J402">
        <v>1550.6371328053699</v>
      </c>
      <c r="K402">
        <v>267.17094822549097</v>
      </c>
      <c r="N402">
        <f t="shared" si="33"/>
        <v>9.0901560730558949E-3</v>
      </c>
    </row>
    <row r="403" spans="1:14" x14ac:dyDescent="0.4">
      <c r="A403" t="s">
        <v>11</v>
      </c>
      <c r="B403" t="s">
        <v>12</v>
      </c>
      <c r="C403" t="s">
        <v>13</v>
      </c>
      <c r="D403" t="s">
        <v>28</v>
      </c>
      <c r="E403" t="s">
        <v>47</v>
      </c>
      <c r="F403" t="s">
        <v>16</v>
      </c>
      <c r="G403" t="s">
        <v>17</v>
      </c>
      <c r="H403">
        <v>2019</v>
      </c>
      <c r="I403">
        <v>1067.5445474222699</v>
      </c>
      <c r="J403">
        <v>1760.5939127829699</v>
      </c>
      <c r="K403">
        <v>567.43119267493705</v>
      </c>
      <c r="N403">
        <f t="shared" si="33"/>
        <v>1.3058938153061726E-2</v>
      </c>
    </row>
    <row r="404" spans="1:14" x14ac:dyDescent="0.4">
      <c r="A404" t="s">
        <v>11</v>
      </c>
      <c r="B404" t="s">
        <v>12</v>
      </c>
      <c r="C404" t="s">
        <v>13</v>
      </c>
      <c r="D404" t="s">
        <v>28</v>
      </c>
      <c r="E404" t="s">
        <v>48</v>
      </c>
      <c r="F404" t="s">
        <v>16</v>
      </c>
      <c r="G404" t="s">
        <v>17</v>
      </c>
      <c r="H404">
        <v>2019</v>
      </c>
      <c r="I404">
        <v>12.4868075725376</v>
      </c>
      <c r="J404">
        <v>22.367816946472399</v>
      </c>
      <c r="K404">
        <v>6.5424779449082502</v>
      </c>
      <c r="N404">
        <f t="shared" si="33"/>
        <v>1.5274720686147704E-4</v>
      </c>
    </row>
    <row r="405" spans="1:14" x14ac:dyDescent="0.4">
      <c r="A405" t="s">
        <v>11</v>
      </c>
      <c r="B405" t="s">
        <v>12</v>
      </c>
      <c r="C405" t="s">
        <v>13</v>
      </c>
      <c r="D405" t="s">
        <v>28</v>
      </c>
      <c r="E405" t="s">
        <v>49</v>
      </c>
      <c r="F405" t="s">
        <v>16</v>
      </c>
      <c r="G405" t="s">
        <v>17</v>
      </c>
      <c r="H405">
        <v>2019</v>
      </c>
      <c r="I405">
        <v>2293.6693352327802</v>
      </c>
      <c r="J405">
        <v>4308.1823507501003</v>
      </c>
      <c r="K405">
        <v>1047.9903653207</v>
      </c>
      <c r="N405">
        <f t="shared" si="33"/>
        <v>2.8057738728284789E-2</v>
      </c>
    </row>
    <row r="406" spans="1:14" x14ac:dyDescent="0.4">
      <c r="A406" t="s">
        <v>11</v>
      </c>
      <c r="B406" t="s">
        <v>12</v>
      </c>
      <c r="C406" t="s">
        <v>13</v>
      </c>
      <c r="D406" t="s">
        <v>28</v>
      </c>
      <c r="E406" t="s">
        <v>50</v>
      </c>
      <c r="F406" t="s">
        <v>16</v>
      </c>
      <c r="G406" t="s">
        <v>17</v>
      </c>
      <c r="H406">
        <v>2019</v>
      </c>
      <c r="I406">
        <v>25.691931110122201</v>
      </c>
      <c r="J406">
        <v>46.546385331649603</v>
      </c>
      <c r="K406">
        <v>13.2682388596525</v>
      </c>
      <c r="N406">
        <f t="shared" si="33"/>
        <v>3.1428134798678031E-4</v>
      </c>
    </row>
    <row r="407" spans="1:14" x14ac:dyDescent="0.4">
      <c r="A407" t="s">
        <v>11</v>
      </c>
      <c r="B407" t="s">
        <v>12</v>
      </c>
      <c r="C407" t="s">
        <v>13</v>
      </c>
      <c r="D407" t="s">
        <v>28</v>
      </c>
      <c r="E407" t="s">
        <v>51</v>
      </c>
      <c r="F407" t="s">
        <v>16</v>
      </c>
      <c r="G407" t="s">
        <v>17</v>
      </c>
      <c r="H407">
        <v>2019</v>
      </c>
      <c r="I407">
        <v>47.834978348869399</v>
      </c>
      <c r="J407">
        <v>86.204926787946903</v>
      </c>
      <c r="K407">
        <v>24.241603839413099</v>
      </c>
      <c r="N407">
        <f t="shared" si="33"/>
        <v>5.8515031088800153E-4</v>
      </c>
    </row>
    <row r="408" spans="1:14" x14ac:dyDescent="0.4">
      <c r="A408" t="s">
        <v>11</v>
      </c>
      <c r="B408" t="s">
        <v>12</v>
      </c>
      <c r="C408" t="s">
        <v>13</v>
      </c>
      <c r="D408" t="s">
        <v>28</v>
      </c>
      <c r="E408" t="s">
        <v>52</v>
      </c>
      <c r="F408" t="s">
        <v>16</v>
      </c>
      <c r="G408" t="s">
        <v>17</v>
      </c>
      <c r="H408">
        <v>2019</v>
      </c>
      <c r="I408">
        <v>160.27044882348301</v>
      </c>
      <c r="J408">
        <v>286.89504980434901</v>
      </c>
      <c r="K408">
        <v>81.767094133550003</v>
      </c>
      <c r="N408">
        <f t="shared" si="33"/>
        <v>1.9605382126704194E-3</v>
      </c>
    </row>
    <row r="409" spans="1:14" x14ac:dyDescent="0.4">
      <c r="A409" t="s">
        <v>11</v>
      </c>
      <c r="B409" t="s">
        <v>12</v>
      </c>
      <c r="C409" t="s">
        <v>13</v>
      </c>
      <c r="D409" t="s">
        <v>28</v>
      </c>
      <c r="E409" t="s">
        <v>53</v>
      </c>
      <c r="F409" t="s">
        <v>16</v>
      </c>
      <c r="G409" t="s">
        <v>17</v>
      </c>
      <c r="H409">
        <v>2019</v>
      </c>
      <c r="I409">
        <v>53.447991869308503</v>
      </c>
      <c r="J409">
        <v>98.152668902738597</v>
      </c>
      <c r="K409">
        <v>25.538592013628399</v>
      </c>
      <c r="N409">
        <f t="shared" si="33"/>
        <v>6.5381254760000227E-4</v>
      </c>
    </row>
    <row r="410" spans="1:14" x14ac:dyDescent="0.4">
      <c r="A410" t="s">
        <v>11</v>
      </c>
      <c r="B410" t="s">
        <v>12</v>
      </c>
      <c r="C410" t="s">
        <v>13</v>
      </c>
      <c r="D410" t="s">
        <v>28</v>
      </c>
      <c r="E410" t="s">
        <v>54</v>
      </c>
      <c r="F410" t="s">
        <v>16</v>
      </c>
      <c r="G410" t="s">
        <v>17</v>
      </c>
      <c r="H410">
        <v>2019</v>
      </c>
      <c r="I410">
        <v>2.66284095692447</v>
      </c>
      <c r="J410">
        <v>4.8175022265136702</v>
      </c>
      <c r="K410">
        <v>1.27931159215418</v>
      </c>
      <c r="N410">
        <f t="shared" si="33"/>
        <v>3.2573699572427739E-5</v>
      </c>
    </row>
    <row r="411" spans="1:14" x14ac:dyDescent="0.4">
      <c r="A411" t="s">
        <v>11</v>
      </c>
      <c r="B411" t="s">
        <v>12</v>
      </c>
      <c r="C411" t="s">
        <v>13</v>
      </c>
      <c r="D411" t="s">
        <v>28</v>
      </c>
      <c r="E411" t="s">
        <v>55</v>
      </c>
      <c r="F411" t="s">
        <v>16</v>
      </c>
      <c r="G411" t="s">
        <v>17</v>
      </c>
      <c r="H411">
        <v>2019</v>
      </c>
      <c r="I411">
        <v>9.1438112574642201</v>
      </c>
      <c r="J411">
        <v>16.6418328007273</v>
      </c>
      <c r="K411">
        <v>4.3670155804742601</v>
      </c>
      <c r="N411">
        <f t="shared" si="33"/>
        <v>1.1185337977962854E-4</v>
      </c>
    </row>
    <row r="412" spans="1:14" x14ac:dyDescent="0.4">
      <c r="A412" t="s">
        <v>11</v>
      </c>
      <c r="B412" t="s">
        <v>12</v>
      </c>
      <c r="C412" t="s">
        <v>13</v>
      </c>
      <c r="D412" t="s">
        <v>28</v>
      </c>
      <c r="E412" t="s">
        <v>56</v>
      </c>
      <c r="F412" t="s">
        <v>16</v>
      </c>
      <c r="G412" t="s">
        <v>17</v>
      </c>
      <c r="H412">
        <v>2019</v>
      </c>
      <c r="I412">
        <v>8.9601931723570196</v>
      </c>
      <c r="J412">
        <v>16.206132508137401</v>
      </c>
      <c r="K412">
        <v>4.3943015189013304</v>
      </c>
      <c r="N412">
        <f t="shared" si="33"/>
        <v>1.0960723724348004E-4</v>
      </c>
    </row>
    <row r="413" spans="1:14" x14ac:dyDescent="0.4">
      <c r="A413" t="s">
        <v>11</v>
      </c>
      <c r="B413" t="s">
        <v>12</v>
      </c>
      <c r="C413" t="s">
        <v>13</v>
      </c>
      <c r="D413" t="s">
        <v>28</v>
      </c>
      <c r="E413" t="s">
        <v>57</v>
      </c>
      <c r="F413" t="s">
        <v>16</v>
      </c>
      <c r="G413" t="s">
        <v>17</v>
      </c>
      <c r="H413">
        <v>2019</v>
      </c>
      <c r="I413">
        <v>21.624796300935099</v>
      </c>
      <c r="J413">
        <v>38.109754612120703</v>
      </c>
      <c r="K413">
        <v>11.6194852798413</v>
      </c>
      <c r="N413">
        <f t="shared" si="33"/>
        <v>2.6452936146632448E-4</v>
      </c>
    </row>
    <row r="414" spans="1:14" x14ac:dyDescent="0.4">
      <c r="A414" t="s">
        <v>11</v>
      </c>
      <c r="B414" t="s">
        <v>12</v>
      </c>
      <c r="C414" t="s">
        <v>13</v>
      </c>
      <c r="D414" t="s">
        <v>28</v>
      </c>
      <c r="E414" t="s">
        <v>58</v>
      </c>
      <c r="F414" t="s">
        <v>16</v>
      </c>
      <c r="G414" t="s">
        <v>17</v>
      </c>
      <c r="H414">
        <v>2019</v>
      </c>
      <c r="I414">
        <v>260.329962543043</v>
      </c>
      <c r="J414">
        <v>438.67915167404499</v>
      </c>
      <c r="K414">
        <v>146.180362600347</v>
      </c>
      <c r="N414">
        <f t="shared" si="33"/>
        <v>3.1845349109293334E-3</v>
      </c>
    </row>
    <row r="415" spans="1:14" x14ac:dyDescent="0.4">
      <c r="A415" t="s">
        <v>11</v>
      </c>
      <c r="B415" t="s">
        <v>12</v>
      </c>
      <c r="C415" t="s">
        <v>13</v>
      </c>
      <c r="D415" t="s">
        <v>28</v>
      </c>
      <c r="E415" t="s">
        <v>59</v>
      </c>
      <c r="F415" t="s">
        <v>16</v>
      </c>
      <c r="G415" t="s">
        <v>17</v>
      </c>
      <c r="H415">
        <v>2019</v>
      </c>
      <c r="I415">
        <v>3122.6041866843102</v>
      </c>
      <c r="J415">
        <v>5292.3480112709203</v>
      </c>
      <c r="K415">
        <v>1696.0451060969301</v>
      </c>
      <c r="N415">
        <f t="shared" si="33"/>
        <v>3.8197839189817173E-2</v>
      </c>
    </row>
    <row r="417" spans="1:14" x14ac:dyDescent="0.4">
      <c r="A417" t="s">
        <v>11</v>
      </c>
      <c r="B417" t="s">
        <v>12</v>
      </c>
      <c r="C417" t="s">
        <v>13</v>
      </c>
      <c r="D417" t="s">
        <v>29</v>
      </c>
      <c r="E417" t="s">
        <v>15</v>
      </c>
      <c r="F417" t="s">
        <v>16</v>
      </c>
      <c r="G417" t="s">
        <v>19</v>
      </c>
      <c r="H417">
        <v>2019</v>
      </c>
      <c r="I417">
        <v>22.8020152938984</v>
      </c>
      <c r="J417">
        <v>39.238951684173898</v>
      </c>
      <c r="K417">
        <v>11.3675475613271</v>
      </c>
      <c r="L417">
        <v>19</v>
      </c>
      <c r="M417">
        <f t="shared" ref="M417" si="34">SUM(I417:I438)</f>
        <v>60.87823039873993</v>
      </c>
      <c r="N417">
        <f>I417/$M$417</f>
        <v>0.37455121715184347</v>
      </c>
    </row>
    <row r="418" spans="1:14" x14ac:dyDescent="0.4">
      <c r="A418" t="s">
        <v>11</v>
      </c>
      <c r="B418" t="s">
        <v>12</v>
      </c>
      <c r="C418" t="s">
        <v>13</v>
      </c>
      <c r="D418" t="s">
        <v>29</v>
      </c>
      <c r="E418" t="s">
        <v>39</v>
      </c>
      <c r="F418" t="s">
        <v>16</v>
      </c>
      <c r="G418" t="s">
        <v>19</v>
      </c>
      <c r="H418">
        <v>2019</v>
      </c>
      <c r="I418">
        <v>3.2428563237269001</v>
      </c>
      <c r="J418">
        <v>5.8896121144790703</v>
      </c>
      <c r="K418">
        <v>1.53713701040404</v>
      </c>
      <c r="N418">
        <f t="shared" ref="N418:N438" si="35">I418/$M$417</f>
        <v>5.326791371048166E-2</v>
      </c>
    </row>
    <row r="419" spans="1:14" x14ac:dyDescent="0.4">
      <c r="A419" t="s">
        <v>11</v>
      </c>
      <c r="B419" t="s">
        <v>12</v>
      </c>
      <c r="C419" t="s">
        <v>13</v>
      </c>
      <c r="D419" t="s">
        <v>29</v>
      </c>
      <c r="E419" t="s">
        <v>40</v>
      </c>
      <c r="F419" t="s">
        <v>16</v>
      </c>
      <c r="G419" t="s">
        <v>19</v>
      </c>
      <c r="H419">
        <v>2019</v>
      </c>
      <c r="I419">
        <v>23.431044859687201</v>
      </c>
      <c r="J419">
        <v>41.256334120969399</v>
      </c>
      <c r="K419">
        <v>11.331693775978399</v>
      </c>
      <c r="N419">
        <f t="shared" si="35"/>
        <v>0.38488380339275075</v>
      </c>
    </row>
    <row r="420" spans="1:14" x14ac:dyDescent="0.4">
      <c r="A420" t="s">
        <v>11</v>
      </c>
      <c r="B420" t="s">
        <v>12</v>
      </c>
      <c r="C420" t="s">
        <v>13</v>
      </c>
      <c r="D420" t="s">
        <v>29</v>
      </c>
      <c r="E420" t="s">
        <v>41</v>
      </c>
      <c r="F420" t="s">
        <v>16</v>
      </c>
      <c r="G420" t="s">
        <v>19</v>
      </c>
      <c r="H420">
        <v>2019</v>
      </c>
      <c r="I420">
        <v>0.128432657509295</v>
      </c>
      <c r="J420">
        <v>0.22485206269396299</v>
      </c>
      <c r="K420">
        <v>6.3669475381810503E-2</v>
      </c>
      <c r="N420">
        <f t="shared" si="35"/>
        <v>2.1096647630538439E-3</v>
      </c>
    </row>
    <row r="421" spans="1:14" x14ac:dyDescent="0.4">
      <c r="A421" t="s">
        <v>11</v>
      </c>
      <c r="B421" t="s">
        <v>12</v>
      </c>
      <c r="C421" t="s">
        <v>13</v>
      </c>
      <c r="D421" t="s">
        <v>29</v>
      </c>
      <c r="E421" t="s">
        <v>42</v>
      </c>
      <c r="F421" t="s">
        <v>16</v>
      </c>
      <c r="G421" t="s">
        <v>19</v>
      </c>
      <c r="H421">
        <v>2019</v>
      </c>
      <c r="I421">
        <v>0.14102063465220199</v>
      </c>
      <c r="J421">
        <v>0.24227854217478501</v>
      </c>
      <c r="K421">
        <v>7.8968717627470403E-2</v>
      </c>
      <c r="N421">
        <f t="shared" si="35"/>
        <v>2.3164378091896846E-3</v>
      </c>
    </row>
    <row r="422" spans="1:14" x14ac:dyDescent="0.4">
      <c r="A422" t="s">
        <v>11</v>
      </c>
      <c r="B422" t="s">
        <v>12</v>
      </c>
      <c r="C422" t="s">
        <v>13</v>
      </c>
      <c r="D422" t="s">
        <v>29</v>
      </c>
      <c r="E422" t="s">
        <v>43</v>
      </c>
      <c r="F422" t="s">
        <v>16</v>
      </c>
      <c r="G422" t="s">
        <v>19</v>
      </c>
      <c r="H422">
        <v>2019</v>
      </c>
      <c r="I422">
        <v>0.58363027490762198</v>
      </c>
      <c r="J422">
        <v>0.998728806944717</v>
      </c>
      <c r="K422">
        <v>0.30766604875599501</v>
      </c>
      <c r="N422">
        <f t="shared" si="35"/>
        <v>9.5868469087383671E-3</v>
      </c>
    </row>
    <row r="423" spans="1:14" x14ac:dyDescent="0.4">
      <c r="A423" t="s">
        <v>11</v>
      </c>
      <c r="B423" t="s">
        <v>12</v>
      </c>
      <c r="C423" t="s">
        <v>13</v>
      </c>
      <c r="D423" t="s">
        <v>29</v>
      </c>
      <c r="E423" t="s">
        <v>44</v>
      </c>
      <c r="F423" t="s">
        <v>16</v>
      </c>
      <c r="G423" t="s">
        <v>19</v>
      </c>
      <c r="H423">
        <v>2019</v>
      </c>
      <c r="I423">
        <v>4.07635224295867</v>
      </c>
      <c r="J423">
        <v>7.0240342993403901</v>
      </c>
      <c r="K423">
        <v>2.2209104828794102</v>
      </c>
      <c r="N423">
        <f t="shared" si="35"/>
        <v>6.69591119232507E-2</v>
      </c>
    </row>
    <row r="424" spans="1:14" x14ac:dyDescent="0.4">
      <c r="A424" t="s">
        <v>11</v>
      </c>
      <c r="B424" t="s">
        <v>12</v>
      </c>
      <c r="C424" t="s">
        <v>13</v>
      </c>
      <c r="D424" t="s">
        <v>29</v>
      </c>
      <c r="E424" t="s">
        <v>45</v>
      </c>
      <c r="F424" t="s">
        <v>16</v>
      </c>
      <c r="G424" t="s">
        <v>19</v>
      </c>
      <c r="H424">
        <v>2019</v>
      </c>
      <c r="I424">
        <v>0.32345852330132702</v>
      </c>
      <c r="J424">
        <v>0.64133114364258204</v>
      </c>
      <c r="K424">
        <v>0.126890096568612</v>
      </c>
      <c r="N424">
        <f t="shared" si="35"/>
        <v>5.3132050846869229E-3</v>
      </c>
    </row>
    <row r="425" spans="1:14" x14ac:dyDescent="0.4">
      <c r="A425" t="s">
        <v>11</v>
      </c>
      <c r="B425" t="s">
        <v>12</v>
      </c>
      <c r="C425" t="s">
        <v>13</v>
      </c>
      <c r="D425" t="s">
        <v>29</v>
      </c>
      <c r="E425" t="s">
        <v>46</v>
      </c>
      <c r="F425" t="s">
        <v>16</v>
      </c>
      <c r="G425" t="s">
        <v>19</v>
      </c>
      <c r="H425">
        <v>2019</v>
      </c>
      <c r="I425">
        <v>0.70479519994256801</v>
      </c>
      <c r="J425">
        <v>1.4427619393355799</v>
      </c>
      <c r="K425">
        <v>0.285443096173087</v>
      </c>
      <c r="N425">
        <f t="shared" si="35"/>
        <v>1.1577130204447533E-2</v>
      </c>
    </row>
    <row r="426" spans="1:14" x14ac:dyDescent="0.4">
      <c r="A426" t="s">
        <v>11</v>
      </c>
      <c r="B426" t="s">
        <v>12</v>
      </c>
      <c r="C426" t="s">
        <v>13</v>
      </c>
      <c r="D426" t="s">
        <v>29</v>
      </c>
      <c r="E426" t="s">
        <v>47</v>
      </c>
      <c r="F426" t="s">
        <v>16</v>
      </c>
      <c r="G426" t="s">
        <v>19</v>
      </c>
      <c r="H426">
        <v>2019</v>
      </c>
      <c r="I426">
        <v>0.54627614810955505</v>
      </c>
      <c r="J426">
        <v>0.90185084375554003</v>
      </c>
      <c r="K426">
        <v>0.30015072256087</v>
      </c>
      <c r="N426">
        <f t="shared" si="35"/>
        <v>8.9732593166975821E-3</v>
      </c>
    </row>
    <row r="427" spans="1:14" x14ac:dyDescent="0.4">
      <c r="A427" t="s">
        <v>11</v>
      </c>
      <c r="B427" t="s">
        <v>12</v>
      </c>
      <c r="C427" t="s">
        <v>13</v>
      </c>
      <c r="D427" t="s">
        <v>29</v>
      </c>
      <c r="E427" t="s">
        <v>48</v>
      </c>
      <c r="F427" t="s">
        <v>16</v>
      </c>
      <c r="G427" t="s">
        <v>19</v>
      </c>
      <c r="H427">
        <v>2019</v>
      </c>
      <c r="I427">
        <v>2.24254537053078E-2</v>
      </c>
      <c r="J427">
        <v>4.1456818412086802E-2</v>
      </c>
      <c r="K427">
        <v>1.1526285355707801E-2</v>
      </c>
      <c r="N427">
        <f t="shared" si="35"/>
        <v>3.6836572874122118E-4</v>
      </c>
    </row>
    <row r="428" spans="1:14" x14ac:dyDescent="0.4">
      <c r="A428" t="s">
        <v>11</v>
      </c>
      <c r="B428" t="s">
        <v>12</v>
      </c>
      <c r="C428" t="s">
        <v>13</v>
      </c>
      <c r="D428" t="s">
        <v>29</v>
      </c>
      <c r="E428" t="s">
        <v>49</v>
      </c>
      <c r="F428" t="s">
        <v>16</v>
      </c>
      <c r="G428" t="s">
        <v>19</v>
      </c>
      <c r="H428">
        <v>2019</v>
      </c>
      <c r="I428">
        <v>2.32607195358983</v>
      </c>
      <c r="J428">
        <v>4.2244618343379496</v>
      </c>
      <c r="K428">
        <v>1.1130846104124601</v>
      </c>
      <c r="N428">
        <f t="shared" si="35"/>
        <v>3.8208599993044073E-2</v>
      </c>
    </row>
    <row r="429" spans="1:14" x14ac:dyDescent="0.4">
      <c r="A429" t="s">
        <v>11</v>
      </c>
      <c r="B429" t="s">
        <v>12</v>
      </c>
      <c r="C429" t="s">
        <v>13</v>
      </c>
      <c r="D429" t="s">
        <v>29</v>
      </c>
      <c r="E429" t="s">
        <v>50</v>
      </c>
      <c r="F429" t="s">
        <v>16</v>
      </c>
      <c r="G429" t="s">
        <v>19</v>
      </c>
      <c r="H429">
        <v>2019</v>
      </c>
      <c r="I429">
        <v>1.1320663455985199E-2</v>
      </c>
      <c r="J429">
        <v>2.0788144610949601E-2</v>
      </c>
      <c r="K429">
        <v>5.6467825996357997E-3</v>
      </c>
      <c r="N429">
        <f t="shared" si="35"/>
        <v>1.8595585617119903E-4</v>
      </c>
    </row>
    <row r="430" spans="1:14" x14ac:dyDescent="0.4">
      <c r="A430" t="s">
        <v>11</v>
      </c>
      <c r="B430" t="s">
        <v>12</v>
      </c>
      <c r="C430" t="s">
        <v>13</v>
      </c>
      <c r="D430" t="s">
        <v>29</v>
      </c>
      <c r="E430" t="s">
        <v>51</v>
      </c>
      <c r="F430" t="s">
        <v>16</v>
      </c>
      <c r="G430" t="s">
        <v>19</v>
      </c>
      <c r="H430">
        <v>2019</v>
      </c>
      <c r="I430">
        <v>2.8173421770869699E-2</v>
      </c>
      <c r="J430">
        <v>5.2141596917278703E-2</v>
      </c>
      <c r="K430">
        <v>1.39688442369686E-2</v>
      </c>
      <c r="N430">
        <f t="shared" si="35"/>
        <v>4.6278319173109273E-4</v>
      </c>
    </row>
    <row r="431" spans="1:14" x14ac:dyDescent="0.4">
      <c r="A431" t="s">
        <v>11</v>
      </c>
      <c r="B431" t="s">
        <v>12</v>
      </c>
      <c r="C431" t="s">
        <v>13</v>
      </c>
      <c r="D431" t="s">
        <v>29</v>
      </c>
      <c r="E431" t="s">
        <v>52</v>
      </c>
      <c r="F431" t="s">
        <v>16</v>
      </c>
      <c r="G431" t="s">
        <v>19</v>
      </c>
      <c r="H431">
        <v>2019</v>
      </c>
      <c r="I431">
        <v>0.15037547716673699</v>
      </c>
      <c r="J431">
        <v>0.27760163417175099</v>
      </c>
      <c r="K431">
        <v>7.6554913671191799E-2</v>
      </c>
      <c r="N431">
        <f t="shared" si="35"/>
        <v>2.4701026324485524E-3</v>
      </c>
    </row>
    <row r="432" spans="1:14" x14ac:dyDescent="0.4">
      <c r="A432" t="s">
        <v>11</v>
      </c>
      <c r="B432" t="s">
        <v>12</v>
      </c>
      <c r="C432" t="s">
        <v>13</v>
      </c>
      <c r="D432" t="s">
        <v>29</v>
      </c>
      <c r="E432" t="s">
        <v>53</v>
      </c>
      <c r="F432" t="s">
        <v>16</v>
      </c>
      <c r="G432" t="s">
        <v>19</v>
      </c>
      <c r="H432">
        <v>2019</v>
      </c>
      <c r="I432">
        <v>3.6851839229672702E-2</v>
      </c>
      <c r="J432">
        <v>6.5854601110186595E-2</v>
      </c>
      <c r="K432">
        <v>1.8468024601159701E-2</v>
      </c>
      <c r="N432">
        <f t="shared" si="35"/>
        <v>6.0533689938588407E-4</v>
      </c>
    </row>
    <row r="433" spans="1:14" x14ac:dyDescent="0.4">
      <c r="A433" t="s">
        <v>11</v>
      </c>
      <c r="B433" t="s">
        <v>12</v>
      </c>
      <c r="C433" t="s">
        <v>13</v>
      </c>
      <c r="D433" t="s">
        <v>29</v>
      </c>
      <c r="E433" t="s">
        <v>54</v>
      </c>
      <c r="F433" t="s">
        <v>16</v>
      </c>
      <c r="G433" t="s">
        <v>19</v>
      </c>
      <c r="H433">
        <v>2019</v>
      </c>
      <c r="I433">
        <v>2.0946322709030499E-3</v>
      </c>
      <c r="J433">
        <v>3.4460623201783501E-3</v>
      </c>
      <c r="K433">
        <v>1.12215756479447E-3</v>
      </c>
      <c r="N433">
        <f t="shared" si="35"/>
        <v>3.4406917828978241E-5</v>
      </c>
    </row>
    <row r="434" spans="1:14" x14ac:dyDescent="0.4">
      <c r="A434" t="s">
        <v>11</v>
      </c>
      <c r="B434" t="s">
        <v>12</v>
      </c>
      <c r="C434" t="s">
        <v>13</v>
      </c>
      <c r="D434" t="s">
        <v>29</v>
      </c>
      <c r="E434" t="s">
        <v>55</v>
      </c>
      <c r="F434" t="s">
        <v>16</v>
      </c>
      <c r="G434" t="s">
        <v>19</v>
      </c>
      <c r="H434">
        <v>2019</v>
      </c>
      <c r="I434">
        <v>4.8541025459099196E-3</v>
      </c>
      <c r="J434">
        <v>8.6254170283856409E-3</v>
      </c>
      <c r="K434">
        <v>2.45647937016464E-3</v>
      </c>
      <c r="N434">
        <f t="shared" si="35"/>
        <v>7.9734619651664363E-5</v>
      </c>
    </row>
    <row r="435" spans="1:14" x14ac:dyDescent="0.4">
      <c r="A435" t="s">
        <v>11</v>
      </c>
      <c r="B435" t="s">
        <v>12</v>
      </c>
      <c r="C435" t="s">
        <v>13</v>
      </c>
      <c r="D435" t="s">
        <v>29</v>
      </c>
      <c r="E435" t="s">
        <v>56</v>
      </c>
      <c r="F435" t="s">
        <v>16</v>
      </c>
      <c r="G435" t="s">
        <v>19</v>
      </c>
      <c r="H435">
        <v>2019</v>
      </c>
      <c r="I435">
        <v>6.48637151681001E-3</v>
      </c>
      <c r="J435">
        <v>1.1315232419442E-2</v>
      </c>
      <c r="K435">
        <v>3.2787118256755901E-3</v>
      </c>
      <c r="N435">
        <f t="shared" si="35"/>
        <v>1.0654665016255574E-4</v>
      </c>
    </row>
    <row r="436" spans="1:14" x14ac:dyDescent="0.4">
      <c r="A436" t="s">
        <v>11</v>
      </c>
      <c r="B436" t="s">
        <v>12</v>
      </c>
      <c r="C436" t="s">
        <v>13</v>
      </c>
      <c r="D436" t="s">
        <v>29</v>
      </c>
      <c r="E436" t="s">
        <v>57</v>
      </c>
      <c r="F436" t="s">
        <v>16</v>
      </c>
      <c r="G436" t="s">
        <v>19</v>
      </c>
      <c r="H436">
        <v>2019</v>
      </c>
      <c r="I436">
        <v>1.70028196082289E-2</v>
      </c>
      <c r="J436">
        <v>3.0434137189537299E-2</v>
      </c>
      <c r="K436">
        <v>8.7963331842698094E-3</v>
      </c>
      <c r="N436">
        <f t="shared" si="35"/>
        <v>2.7929227733565704E-4</v>
      </c>
    </row>
    <row r="437" spans="1:14" x14ac:dyDescent="0.4">
      <c r="A437" t="s">
        <v>11</v>
      </c>
      <c r="B437" t="s">
        <v>12</v>
      </c>
      <c r="C437" t="s">
        <v>13</v>
      </c>
      <c r="D437" t="s">
        <v>29</v>
      </c>
      <c r="E437" t="s">
        <v>58</v>
      </c>
      <c r="F437" t="s">
        <v>16</v>
      </c>
      <c r="G437" t="s">
        <v>19</v>
      </c>
      <c r="H437">
        <v>2019</v>
      </c>
      <c r="I437">
        <v>0.123104852028314</v>
      </c>
      <c r="J437">
        <v>0.20837462912312801</v>
      </c>
      <c r="K437">
        <v>6.7907120504527699E-2</v>
      </c>
      <c r="N437">
        <f t="shared" si="35"/>
        <v>2.0221489885957995E-3</v>
      </c>
    </row>
    <row r="438" spans="1:14" x14ac:dyDescent="0.4">
      <c r="A438" t="s">
        <v>11</v>
      </c>
      <c r="B438" t="s">
        <v>12</v>
      </c>
      <c r="C438" t="s">
        <v>13</v>
      </c>
      <c r="D438" t="s">
        <v>29</v>
      </c>
      <c r="E438" t="s">
        <v>59</v>
      </c>
      <c r="F438" t="s">
        <v>16</v>
      </c>
      <c r="G438" t="s">
        <v>19</v>
      </c>
      <c r="H438">
        <v>2019</v>
      </c>
      <c r="I438">
        <v>2.1695866531576198</v>
      </c>
      <c r="J438">
        <v>3.6540392210372201</v>
      </c>
      <c r="K438">
        <v>1.2061866541448001</v>
      </c>
      <c r="N438">
        <f t="shared" si="35"/>
        <v>3.5638135979762751E-2</v>
      </c>
    </row>
    <row r="440" spans="1:14" x14ac:dyDescent="0.4">
      <c r="A440" t="s">
        <v>11</v>
      </c>
      <c r="B440" t="s">
        <v>12</v>
      </c>
      <c r="C440" t="s">
        <v>13</v>
      </c>
      <c r="D440" t="s">
        <v>29</v>
      </c>
      <c r="E440" t="s">
        <v>15</v>
      </c>
      <c r="F440" t="s">
        <v>16</v>
      </c>
      <c r="G440" t="s">
        <v>17</v>
      </c>
      <c r="H440">
        <v>2019</v>
      </c>
      <c r="I440">
        <v>49613.984280737401</v>
      </c>
      <c r="J440">
        <v>85378.450411449594</v>
      </c>
      <c r="K440">
        <v>24734.187691257899</v>
      </c>
      <c r="L440">
        <v>20</v>
      </c>
      <c r="M440">
        <f t="shared" ref="M440" si="36">SUM(I440:I461)</f>
        <v>132462.48312316611</v>
      </c>
      <c r="N440">
        <f>I440/$M$440</f>
        <v>0.37455121715184353</v>
      </c>
    </row>
    <row r="441" spans="1:14" x14ac:dyDescent="0.4">
      <c r="A441" t="s">
        <v>11</v>
      </c>
      <c r="B441" t="s">
        <v>12</v>
      </c>
      <c r="C441" t="s">
        <v>13</v>
      </c>
      <c r="D441" t="s">
        <v>29</v>
      </c>
      <c r="E441" t="s">
        <v>39</v>
      </c>
      <c r="F441" t="s">
        <v>16</v>
      </c>
      <c r="G441" t="s">
        <v>17</v>
      </c>
      <c r="H441">
        <v>2019</v>
      </c>
      <c r="I441">
        <v>7056.0001208809299</v>
      </c>
      <c r="J441">
        <v>12814.9691639579</v>
      </c>
      <c r="K441">
        <v>3344.5943478484101</v>
      </c>
      <c r="N441">
        <f t="shared" ref="N441:N461" si="37">I441/$M$440</f>
        <v>5.3267913710481542E-2</v>
      </c>
    </row>
    <row r="442" spans="1:14" x14ac:dyDescent="0.4">
      <c r="A442" t="s">
        <v>11</v>
      </c>
      <c r="B442" t="s">
        <v>12</v>
      </c>
      <c r="C442" t="s">
        <v>13</v>
      </c>
      <c r="D442" t="s">
        <v>29</v>
      </c>
      <c r="E442" t="s">
        <v>40</v>
      </c>
      <c r="F442" t="s">
        <v>16</v>
      </c>
      <c r="G442" t="s">
        <v>17</v>
      </c>
      <c r="H442">
        <v>2019</v>
      </c>
      <c r="I442">
        <v>50982.664311292203</v>
      </c>
      <c r="J442">
        <v>89767.991389180199</v>
      </c>
      <c r="K442">
        <v>24656.174887575198</v>
      </c>
      <c r="N442">
        <f t="shared" si="37"/>
        <v>0.38488380339275058</v>
      </c>
    </row>
    <row r="443" spans="1:14" x14ac:dyDescent="0.4">
      <c r="A443" t="s">
        <v>11</v>
      </c>
      <c r="B443" t="s">
        <v>12</v>
      </c>
      <c r="C443" t="s">
        <v>13</v>
      </c>
      <c r="D443" t="s">
        <v>29</v>
      </c>
      <c r="E443" t="s">
        <v>41</v>
      </c>
      <c r="F443" t="s">
        <v>16</v>
      </c>
      <c r="G443" t="s">
        <v>17</v>
      </c>
      <c r="H443">
        <v>2019</v>
      </c>
      <c r="I443">
        <v>279.45143307155899</v>
      </c>
      <c r="J443">
        <v>489.24652317792498</v>
      </c>
      <c r="K443">
        <v>138.53584036500601</v>
      </c>
      <c r="N443">
        <f t="shared" si="37"/>
        <v>2.1096647630538513E-3</v>
      </c>
    </row>
    <row r="444" spans="1:14" x14ac:dyDescent="0.4">
      <c r="A444" t="s">
        <v>11</v>
      </c>
      <c r="B444" t="s">
        <v>12</v>
      </c>
      <c r="C444" t="s">
        <v>13</v>
      </c>
      <c r="D444" t="s">
        <v>29</v>
      </c>
      <c r="E444" t="s">
        <v>42</v>
      </c>
      <c r="F444" t="s">
        <v>16</v>
      </c>
      <c r="G444" t="s">
        <v>17</v>
      </c>
      <c r="H444">
        <v>2019</v>
      </c>
      <c r="I444">
        <v>306.84110420565202</v>
      </c>
      <c r="J444">
        <v>527.16409615935595</v>
      </c>
      <c r="K444">
        <v>171.82484374912701</v>
      </c>
      <c r="N444">
        <f t="shared" si="37"/>
        <v>2.3164378091896812E-3</v>
      </c>
    </row>
    <row r="445" spans="1:14" x14ac:dyDescent="0.4">
      <c r="A445" t="s">
        <v>11</v>
      </c>
      <c r="B445" t="s">
        <v>12</v>
      </c>
      <c r="C445" t="s">
        <v>13</v>
      </c>
      <c r="D445" t="s">
        <v>29</v>
      </c>
      <c r="E445" t="s">
        <v>43</v>
      </c>
      <c r="F445" t="s">
        <v>16</v>
      </c>
      <c r="G445" t="s">
        <v>17</v>
      </c>
      <c r="H445">
        <v>2019</v>
      </c>
      <c r="I445">
        <v>1269.8975468531301</v>
      </c>
      <c r="J445">
        <v>2173.0936800895001</v>
      </c>
      <c r="K445">
        <v>669.43813123312702</v>
      </c>
      <c r="N445">
        <f t="shared" si="37"/>
        <v>9.5868469087383446E-3</v>
      </c>
    </row>
    <row r="446" spans="1:14" x14ac:dyDescent="0.4">
      <c r="A446" t="s">
        <v>11</v>
      </c>
      <c r="B446" t="s">
        <v>12</v>
      </c>
      <c r="C446" t="s">
        <v>13</v>
      </c>
      <c r="D446" t="s">
        <v>29</v>
      </c>
      <c r="E446" t="s">
        <v>44</v>
      </c>
      <c r="F446" t="s">
        <v>16</v>
      </c>
      <c r="G446" t="s">
        <v>17</v>
      </c>
      <c r="H446">
        <v>2019</v>
      </c>
      <c r="I446">
        <v>8869.5702330757795</v>
      </c>
      <c r="J446">
        <v>15283.312585448801</v>
      </c>
      <c r="K446">
        <v>4832.38943427906</v>
      </c>
      <c r="N446">
        <f t="shared" si="37"/>
        <v>6.6959111923250644E-2</v>
      </c>
    </row>
    <row r="447" spans="1:14" x14ac:dyDescent="0.4">
      <c r="A447" t="s">
        <v>11</v>
      </c>
      <c r="B447" t="s">
        <v>12</v>
      </c>
      <c r="C447" t="s">
        <v>13</v>
      </c>
      <c r="D447" t="s">
        <v>29</v>
      </c>
      <c r="E447" t="s">
        <v>45</v>
      </c>
      <c r="F447" t="s">
        <v>16</v>
      </c>
      <c r="G447" t="s">
        <v>17</v>
      </c>
      <c r="H447">
        <v>2019</v>
      </c>
      <c r="I447">
        <v>703.80033886026195</v>
      </c>
      <c r="J447">
        <v>1395.4465370411699</v>
      </c>
      <c r="K447">
        <v>276.095037012847</v>
      </c>
      <c r="N447">
        <f t="shared" si="37"/>
        <v>5.3132050846869238E-3</v>
      </c>
    </row>
    <row r="448" spans="1:14" x14ac:dyDescent="0.4">
      <c r="A448" t="s">
        <v>11</v>
      </c>
      <c r="B448" t="s">
        <v>12</v>
      </c>
      <c r="C448" t="s">
        <v>13</v>
      </c>
      <c r="D448" t="s">
        <v>29</v>
      </c>
      <c r="E448" t="s">
        <v>46</v>
      </c>
      <c r="F448" t="s">
        <v>16</v>
      </c>
      <c r="G448" t="s">
        <v>17</v>
      </c>
      <c r="H448">
        <v>2019</v>
      </c>
      <c r="I448">
        <v>1533.5354143213201</v>
      </c>
      <c r="J448">
        <v>3139.2474417906401</v>
      </c>
      <c r="K448">
        <v>621.08410612136299</v>
      </c>
      <c r="N448">
        <f t="shared" si="37"/>
        <v>1.1577130204447474E-2</v>
      </c>
    </row>
    <row r="449" spans="1:14" x14ac:dyDescent="0.4">
      <c r="A449" t="s">
        <v>11</v>
      </c>
      <c r="B449" t="s">
        <v>12</v>
      </c>
      <c r="C449" t="s">
        <v>13</v>
      </c>
      <c r="D449" t="s">
        <v>29</v>
      </c>
      <c r="E449" t="s">
        <v>47</v>
      </c>
      <c r="F449" t="s">
        <v>16</v>
      </c>
      <c r="G449" t="s">
        <v>17</v>
      </c>
      <c r="H449">
        <v>2019</v>
      </c>
      <c r="I449">
        <v>1188.6202107978399</v>
      </c>
      <c r="J449">
        <v>1962.3008321387299</v>
      </c>
      <c r="K449">
        <v>653.08583645112503</v>
      </c>
      <c r="N449">
        <f t="shared" si="37"/>
        <v>8.9732593166975318E-3</v>
      </c>
    </row>
    <row r="450" spans="1:14" x14ac:dyDescent="0.4">
      <c r="A450" t="s">
        <v>11</v>
      </c>
      <c r="B450" t="s">
        <v>12</v>
      </c>
      <c r="C450" t="s">
        <v>13</v>
      </c>
      <c r="D450" t="s">
        <v>29</v>
      </c>
      <c r="E450" t="s">
        <v>48</v>
      </c>
      <c r="F450" t="s">
        <v>16</v>
      </c>
      <c r="G450" t="s">
        <v>17</v>
      </c>
      <c r="H450">
        <v>2019</v>
      </c>
      <c r="I450">
        <v>48.7946391265369</v>
      </c>
      <c r="J450">
        <v>90.204217062210702</v>
      </c>
      <c r="K450">
        <v>25.0795788478577</v>
      </c>
      <c r="N450">
        <f t="shared" si="37"/>
        <v>3.6836572874122199E-4</v>
      </c>
    </row>
    <row r="451" spans="1:14" x14ac:dyDescent="0.4">
      <c r="A451" t="s">
        <v>11</v>
      </c>
      <c r="B451" t="s">
        <v>12</v>
      </c>
      <c r="C451" t="s">
        <v>13</v>
      </c>
      <c r="D451" t="s">
        <v>29</v>
      </c>
      <c r="E451" t="s">
        <v>49</v>
      </c>
      <c r="F451" t="s">
        <v>16</v>
      </c>
      <c r="G451" t="s">
        <v>17</v>
      </c>
      <c r="H451">
        <v>2019</v>
      </c>
      <c r="I451">
        <v>5061.2060317384203</v>
      </c>
      <c r="J451">
        <v>9191.8359119556808</v>
      </c>
      <c r="K451">
        <v>2421.91585490745</v>
      </c>
      <c r="N451">
        <f t="shared" si="37"/>
        <v>3.8208599993044184E-2</v>
      </c>
    </row>
    <row r="452" spans="1:14" x14ac:dyDescent="0.4">
      <c r="A452" t="s">
        <v>11</v>
      </c>
      <c r="B452" t="s">
        <v>12</v>
      </c>
      <c r="C452" t="s">
        <v>13</v>
      </c>
      <c r="D452" t="s">
        <v>29</v>
      </c>
      <c r="E452" t="s">
        <v>50</v>
      </c>
      <c r="F452" t="s">
        <v>16</v>
      </c>
      <c r="G452" t="s">
        <v>17</v>
      </c>
      <c r="H452">
        <v>2019</v>
      </c>
      <c r="I452">
        <v>24.632174459731299</v>
      </c>
      <c r="J452">
        <v>45.232084386389197</v>
      </c>
      <c r="K452">
        <v>12.2866062286187</v>
      </c>
      <c r="N452">
        <f t="shared" si="37"/>
        <v>1.859558561711986E-4</v>
      </c>
    </row>
    <row r="453" spans="1:14" x14ac:dyDescent="0.4">
      <c r="A453" t="s">
        <v>11</v>
      </c>
      <c r="B453" t="s">
        <v>12</v>
      </c>
      <c r="C453" t="s">
        <v>13</v>
      </c>
      <c r="D453" t="s">
        <v>29</v>
      </c>
      <c r="E453" t="s">
        <v>51</v>
      </c>
      <c r="F453" t="s">
        <v>16</v>
      </c>
      <c r="G453" t="s">
        <v>17</v>
      </c>
      <c r="H453">
        <v>2019</v>
      </c>
      <c r="I453">
        <v>61.3014107243647</v>
      </c>
      <c r="J453">
        <v>113.452795135991</v>
      </c>
      <c r="K453">
        <v>30.394244081508202</v>
      </c>
      <c r="N453">
        <f t="shared" si="37"/>
        <v>4.6278319173109186E-4</v>
      </c>
    </row>
    <row r="454" spans="1:14" x14ac:dyDescent="0.4">
      <c r="A454" t="s">
        <v>11</v>
      </c>
      <c r="B454" t="s">
        <v>12</v>
      </c>
      <c r="C454" t="s">
        <v>13</v>
      </c>
      <c r="D454" t="s">
        <v>29</v>
      </c>
      <c r="E454" t="s">
        <v>52</v>
      </c>
      <c r="F454" t="s">
        <v>16</v>
      </c>
      <c r="G454" t="s">
        <v>17</v>
      </c>
      <c r="H454">
        <v>2019</v>
      </c>
      <c r="I454">
        <v>327.19592826320599</v>
      </c>
      <c r="J454">
        <v>604.02218560873303</v>
      </c>
      <c r="K454">
        <v>166.572745195556</v>
      </c>
      <c r="N454">
        <f t="shared" si="37"/>
        <v>2.4701026324485632E-3</v>
      </c>
    </row>
    <row r="455" spans="1:14" x14ac:dyDescent="0.4">
      <c r="A455" t="s">
        <v>11</v>
      </c>
      <c r="B455" t="s">
        <v>12</v>
      </c>
      <c r="C455" t="s">
        <v>13</v>
      </c>
      <c r="D455" t="s">
        <v>29</v>
      </c>
      <c r="E455" t="s">
        <v>53</v>
      </c>
      <c r="F455" t="s">
        <v>16</v>
      </c>
      <c r="G455" t="s">
        <v>17</v>
      </c>
      <c r="H455">
        <v>2019</v>
      </c>
      <c r="I455">
        <v>80.1844288187324</v>
      </c>
      <c r="J455">
        <v>143.290367197031</v>
      </c>
      <c r="K455">
        <v>40.183828948812099</v>
      </c>
      <c r="N455">
        <f t="shared" si="37"/>
        <v>6.0533689938588428E-4</v>
      </c>
    </row>
    <row r="456" spans="1:14" x14ac:dyDescent="0.4">
      <c r="A456" t="s">
        <v>11</v>
      </c>
      <c r="B456" t="s">
        <v>12</v>
      </c>
      <c r="C456" t="s">
        <v>13</v>
      </c>
      <c r="D456" t="s">
        <v>29</v>
      </c>
      <c r="E456" t="s">
        <v>54</v>
      </c>
      <c r="F456" t="s">
        <v>16</v>
      </c>
      <c r="G456" t="s">
        <v>17</v>
      </c>
      <c r="H456">
        <v>2019</v>
      </c>
      <c r="I456">
        <v>4.5576257722411997</v>
      </c>
      <c r="J456">
        <v>7.4981478426391899</v>
      </c>
      <c r="K456">
        <v>2.44165732996073</v>
      </c>
      <c r="N456">
        <f t="shared" si="37"/>
        <v>3.4406917828978288E-5</v>
      </c>
    </row>
    <row r="457" spans="1:14" x14ac:dyDescent="0.4">
      <c r="A457" t="s">
        <v>11</v>
      </c>
      <c r="B457" t="s">
        <v>12</v>
      </c>
      <c r="C457" t="s">
        <v>13</v>
      </c>
      <c r="D457" t="s">
        <v>29</v>
      </c>
      <c r="E457" t="s">
        <v>55</v>
      </c>
      <c r="F457" t="s">
        <v>16</v>
      </c>
      <c r="G457" t="s">
        <v>17</v>
      </c>
      <c r="H457">
        <v>2019</v>
      </c>
      <c r="I457">
        <v>10.5618457099406</v>
      </c>
      <c r="J457">
        <v>18.767696598100301</v>
      </c>
      <c r="K457">
        <v>5.3449542633153602</v>
      </c>
      <c r="N457">
        <f t="shared" si="37"/>
        <v>7.9734619651663916E-5</v>
      </c>
    </row>
    <row r="458" spans="1:14" x14ac:dyDescent="0.4">
      <c r="A458" t="s">
        <v>11</v>
      </c>
      <c r="B458" t="s">
        <v>12</v>
      </c>
      <c r="C458" t="s">
        <v>13</v>
      </c>
      <c r="D458" t="s">
        <v>29</v>
      </c>
      <c r="E458" t="s">
        <v>56</v>
      </c>
      <c r="F458" t="s">
        <v>16</v>
      </c>
      <c r="G458" t="s">
        <v>17</v>
      </c>
      <c r="H458">
        <v>2019</v>
      </c>
      <c r="I458">
        <v>14.1134338489874</v>
      </c>
      <c r="J458">
        <v>24.6203572866347</v>
      </c>
      <c r="K458">
        <v>7.1340166596443497</v>
      </c>
      <c r="N458">
        <f t="shared" si="37"/>
        <v>1.0654665016255557E-4</v>
      </c>
    </row>
    <row r="459" spans="1:14" x14ac:dyDescent="0.4">
      <c r="A459" t="s">
        <v>11</v>
      </c>
      <c r="B459" t="s">
        <v>12</v>
      </c>
      <c r="C459" t="s">
        <v>13</v>
      </c>
      <c r="D459" t="s">
        <v>29</v>
      </c>
      <c r="E459" t="s">
        <v>57</v>
      </c>
      <c r="F459" t="s">
        <v>16</v>
      </c>
      <c r="G459" t="s">
        <v>17</v>
      </c>
      <c r="H459">
        <v>2019</v>
      </c>
      <c r="I459">
        <v>36.995748573005201</v>
      </c>
      <c r="J459">
        <v>66.220410111011503</v>
      </c>
      <c r="K459">
        <v>19.139586159705399</v>
      </c>
      <c r="N459">
        <f t="shared" si="37"/>
        <v>2.792922773356578E-4</v>
      </c>
    </row>
    <row r="460" spans="1:14" x14ac:dyDescent="0.4">
      <c r="A460" t="s">
        <v>11</v>
      </c>
      <c r="B460" t="s">
        <v>12</v>
      </c>
      <c r="C460" t="s">
        <v>13</v>
      </c>
      <c r="D460" t="s">
        <v>29</v>
      </c>
      <c r="E460" t="s">
        <v>58</v>
      </c>
      <c r="F460" t="s">
        <v>16</v>
      </c>
      <c r="G460" t="s">
        <v>17</v>
      </c>
      <c r="H460">
        <v>2019</v>
      </c>
      <c r="I460">
        <v>267.85887627439803</v>
      </c>
      <c r="J460">
        <v>453.39394086740202</v>
      </c>
      <c r="K460">
        <v>147.756361261775</v>
      </c>
      <c r="N460">
        <f t="shared" si="37"/>
        <v>2.022148988595796E-3</v>
      </c>
    </row>
    <row r="461" spans="1:14" x14ac:dyDescent="0.4">
      <c r="A461" t="s">
        <v>11</v>
      </c>
      <c r="B461" t="s">
        <v>12</v>
      </c>
      <c r="C461" t="s">
        <v>13</v>
      </c>
      <c r="D461" t="s">
        <v>29</v>
      </c>
      <c r="E461" t="s">
        <v>59</v>
      </c>
      <c r="F461" t="s">
        <v>16</v>
      </c>
      <c r="G461" t="s">
        <v>17</v>
      </c>
      <c r="H461">
        <v>2019</v>
      </c>
      <c r="I461">
        <v>4720.7159857604302</v>
      </c>
      <c r="J461">
        <v>7950.67638263757</v>
      </c>
      <c r="K461">
        <v>2624.4928321922998</v>
      </c>
      <c r="N461">
        <f t="shared" si="37"/>
        <v>3.5638135979762814E-2</v>
      </c>
    </row>
    <row r="463" spans="1:14" x14ac:dyDescent="0.4">
      <c r="A463" t="s">
        <v>11</v>
      </c>
      <c r="B463" t="s">
        <v>12</v>
      </c>
      <c r="C463" t="s">
        <v>13</v>
      </c>
      <c r="D463" t="s">
        <v>30</v>
      </c>
      <c r="E463" t="s">
        <v>15</v>
      </c>
      <c r="F463" t="s">
        <v>16</v>
      </c>
      <c r="G463" t="s">
        <v>19</v>
      </c>
      <c r="H463">
        <v>2019</v>
      </c>
      <c r="I463">
        <v>28.799913007433702</v>
      </c>
      <c r="J463">
        <v>52.892343807707803</v>
      </c>
      <c r="K463">
        <v>13.838119206321</v>
      </c>
      <c r="L463">
        <v>21</v>
      </c>
      <c r="M463">
        <f t="shared" ref="M463" si="38">SUM(I463:I484)</f>
        <v>87.28913684424775</v>
      </c>
      <c r="N463">
        <f>I463/$M$463</f>
        <v>0.32993696636984882</v>
      </c>
    </row>
    <row r="464" spans="1:14" x14ac:dyDescent="0.4">
      <c r="A464" t="s">
        <v>11</v>
      </c>
      <c r="B464" t="s">
        <v>12</v>
      </c>
      <c r="C464" t="s">
        <v>13</v>
      </c>
      <c r="D464" t="s">
        <v>30</v>
      </c>
      <c r="E464" t="s">
        <v>39</v>
      </c>
      <c r="F464" t="s">
        <v>16</v>
      </c>
      <c r="G464" t="s">
        <v>19</v>
      </c>
      <c r="H464">
        <v>2019</v>
      </c>
      <c r="I464">
        <v>3.35239243830015</v>
      </c>
      <c r="J464">
        <v>6.38934648590355</v>
      </c>
      <c r="K464">
        <v>1.6768059186639701</v>
      </c>
      <c r="N464">
        <f t="shared" ref="N464:N484" si="39">I464/$M$463</f>
        <v>3.8405608756126322E-2</v>
      </c>
    </row>
    <row r="465" spans="1:14" x14ac:dyDescent="0.4">
      <c r="A465" t="s">
        <v>11</v>
      </c>
      <c r="B465" t="s">
        <v>12</v>
      </c>
      <c r="C465" t="s">
        <v>13</v>
      </c>
      <c r="D465" t="s">
        <v>30</v>
      </c>
      <c r="E465" t="s">
        <v>40</v>
      </c>
      <c r="F465" t="s">
        <v>16</v>
      </c>
      <c r="G465" t="s">
        <v>19</v>
      </c>
      <c r="H465">
        <v>2019</v>
      </c>
      <c r="I465">
        <v>35.662599308026799</v>
      </c>
      <c r="J465">
        <v>65.398411854086902</v>
      </c>
      <c r="K465">
        <v>15.5609571834911</v>
      </c>
      <c r="N465">
        <f t="shared" si="39"/>
        <v>0.40855713090233087</v>
      </c>
    </row>
    <row r="466" spans="1:14" x14ac:dyDescent="0.4">
      <c r="A466" t="s">
        <v>11</v>
      </c>
      <c r="B466" t="s">
        <v>12</v>
      </c>
      <c r="C466" t="s">
        <v>13</v>
      </c>
      <c r="D466" t="s">
        <v>30</v>
      </c>
      <c r="E466" t="s">
        <v>41</v>
      </c>
      <c r="F466" t="s">
        <v>16</v>
      </c>
      <c r="G466" t="s">
        <v>19</v>
      </c>
      <c r="H466">
        <v>2019</v>
      </c>
      <c r="I466">
        <v>0.13102667195416901</v>
      </c>
      <c r="J466">
        <v>0.236468764622524</v>
      </c>
      <c r="K466">
        <v>6.24862444712612E-2</v>
      </c>
      <c r="N466">
        <f t="shared" si="39"/>
        <v>1.501065043041533E-3</v>
      </c>
    </row>
    <row r="467" spans="1:14" x14ac:dyDescent="0.4">
      <c r="A467" t="s">
        <v>11</v>
      </c>
      <c r="B467" t="s">
        <v>12</v>
      </c>
      <c r="C467" t="s">
        <v>13</v>
      </c>
      <c r="D467" t="s">
        <v>30</v>
      </c>
      <c r="E467" t="s">
        <v>42</v>
      </c>
      <c r="F467" t="s">
        <v>16</v>
      </c>
      <c r="G467" t="s">
        <v>19</v>
      </c>
      <c r="H467">
        <v>2019</v>
      </c>
      <c r="I467">
        <v>0.24068909517151499</v>
      </c>
      <c r="J467">
        <v>0.41330081139179398</v>
      </c>
      <c r="K467">
        <v>0.129395023931763</v>
      </c>
      <c r="N467">
        <f t="shared" si="39"/>
        <v>2.757377422587907E-3</v>
      </c>
    </row>
    <row r="468" spans="1:14" x14ac:dyDescent="0.4">
      <c r="A468" t="s">
        <v>11</v>
      </c>
      <c r="B468" t="s">
        <v>12</v>
      </c>
      <c r="C468" t="s">
        <v>13</v>
      </c>
      <c r="D468" t="s">
        <v>30</v>
      </c>
      <c r="E468" t="s">
        <v>43</v>
      </c>
      <c r="F468" t="s">
        <v>16</v>
      </c>
      <c r="G468" t="s">
        <v>19</v>
      </c>
      <c r="H468">
        <v>2019</v>
      </c>
      <c r="I468">
        <v>0.77902872500459497</v>
      </c>
      <c r="J468">
        <v>1.3957592811009101</v>
      </c>
      <c r="K468">
        <v>0.38264760352510102</v>
      </c>
      <c r="N468">
        <f t="shared" si="39"/>
        <v>8.9246927300316407E-3</v>
      </c>
    </row>
    <row r="469" spans="1:14" x14ac:dyDescent="0.4">
      <c r="A469" t="s">
        <v>11</v>
      </c>
      <c r="B469" t="s">
        <v>12</v>
      </c>
      <c r="C469" t="s">
        <v>13</v>
      </c>
      <c r="D469" t="s">
        <v>30</v>
      </c>
      <c r="E469" t="s">
        <v>44</v>
      </c>
      <c r="F469" t="s">
        <v>16</v>
      </c>
      <c r="G469" t="s">
        <v>19</v>
      </c>
      <c r="H469">
        <v>2019</v>
      </c>
      <c r="I469">
        <v>6.4995516580056503</v>
      </c>
      <c r="J469">
        <v>11.355473329067999</v>
      </c>
      <c r="K469">
        <v>3.29831941651195</v>
      </c>
      <c r="N469">
        <f t="shared" si="39"/>
        <v>7.4460028967899716E-2</v>
      </c>
    </row>
    <row r="470" spans="1:14" x14ac:dyDescent="0.4">
      <c r="A470" t="s">
        <v>11</v>
      </c>
      <c r="B470" t="s">
        <v>12</v>
      </c>
      <c r="C470" t="s">
        <v>13</v>
      </c>
      <c r="D470" t="s">
        <v>30</v>
      </c>
      <c r="E470" t="s">
        <v>45</v>
      </c>
      <c r="F470" t="s">
        <v>16</v>
      </c>
      <c r="G470" t="s">
        <v>19</v>
      </c>
      <c r="H470">
        <v>2019</v>
      </c>
      <c r="I470">
        <v>0.84725156479127595</v>
      </c>
      <c r="J470">
        <v>1.5882565786354099</v>
      </c>
      <c r="K470">
        <v>0.37698384470854601</v>
      </c>
      <c r="N470">
        <f t="shared" si="39"/>
        <v>9.7062658129275434E-3</v>
      </c>
    </row>
    <row r="471" spans="1:14" x14ac:dyDescent="0.4">
      <c r="A471" t="s">
        <v>11</v>
      </c>
      <c r="B471" t="s">
        <v>12</v>
      </c>
      <c r="C471" t="s">
        <v>13</v>
      </c>
      <c r="D471" t="s">
        <v>30</v>
      </c>
      <c r="E471" t="s">
        <v>46</v>
      </c>
      <c r="F471" t="s">
        <v>16</v>
      </c>
      <c r="G471" t="s">
        <v>19</v>
      </c>
      <c r="H471">
        <v>2019</v>
      </c>
      <c r="I471">
        <v>1.54165856355913</v>
      </c>
      <c r="J471">
        <v>2.9643115810546998</v>
      </c>
      <c r="K471">
        <v>0.65746782919922198</v>
      </c>
      <c r="N471">
        <f t="shared" si="39"/>
        <v>1.7661516877065138E-2</v>
      </c>
    </row>
    <row r="472" spans="1:14" x14ac:dyDescent="0.4">
      <c r="A472" t="s">
        <v>11</v>
      </c>
      <c r="B472" t="s">
        <v>12</v>
      </c>
      <c r="C472" t="s">
        <v>13</v>
      </c>
      <c r="D472" t="s">
        <v>30</v>
      </c>
      <c r="E472" t="s">
        <v>47</v>
      </c>
      <c r="F472" t="s">
        <v>16</v>
      </c>
      <c r="G472" t="s">
        <v>19</v>
      </c>
      <c r="H472">
        <v>2019</v>
      </c>
      <c r="I472">
        <v>0.68828396909584999</v>
      </c>
      <c r="J472">
        <v>1.11147149669926</v>
      </c>
      <c r="K472">
        <v>0.37168867518783999</v>
      </c>
      <c r="N472">
        <f t="shared" si="39"/>
        <v>7.8851045385403776E-3</v>
      </c>
    </row>
    <row r="473" spans="1:14" x14ac:dyDescent="0.4">
      <c r="A473" t="s">
        <v>11</v>
      </c>
      <c r="B473" t="s">
        <v>12</v>
      </c>
      <c r="C473" t="s">
        <v>13</v>
      </c>
      <c r="D473" t="s">
        <v>30</v>
      </c>
      <c r="E473" t="s">
        <v>48</v>
      </c>
      <c r="F473" t="s">
        <v>16</v>
      </c>
      <c r="G473" t="s">
        <v>19</v>
      </c>
      <c r="H473">
        <v>2019</v>
      </c>
      <c r="I473">
        <v>4.1540855511667599E-2</v>
      </c>
      <c r="J473">
        <v>7.5930620804246896E-2</v>
      </c>
      <c r="K473">
        <v>2.0881403320471101E-2</v>
      </c>
      <c r="N473">
        <f t="shared" si="39"/>
        <v>4.7589948776547092E-4</v>
      </c>
    </row>
    <row r="474" spans="1:14" x14ac:dyDescent="0.4">
      <c r="A474" t="s">
        <v>11</v>
      </c>
      <c r="B474" t="s">
        <v>12</v>
      </c>
      <c r="C474" t="s">
        <v>13</v>
      </c>
      <c r="D474" t="s">
        <v>30</v>
      </c>
      <c r="E474" t="s">
        <v>49</v>
      </c>
      <c r="F474" t="s">
        <v>16</v>
      </c>
      <c r="G474" t="s">
        <v>19</v>
      </c>
      <c r="H474">
        <v>2019</v>
      </c>
      <c r="I474">
        <v>4.6132926588020498</v>
      </c>
      <c r="J474">
        <v>8.4097905488706495</v>
      </c>
      <c r="K474">
        <v>2.2012004547583701</v>
      </c>
      <c r="N474">
        <f t="shared" si="39"/>
        <v>5.28507077236159E-2</v>
      </c>
    </row>
    <row r="475" spans="1:14" x14ac:dyDescent="0.4">
      <c r="A475" t="s">
        <v>11</v>
      </c>
      <c r="B475" t="s">
        <v>12</v>
      </c>
      <c r="C475" t="s">
        <v>13</v>
      </c>
      <c r="D475" t="s">
        <v>30</v>
      </c>
      <c r="E475" t="s">
        <v>50</v>
      </c>
      <c r="F475" t="s">
        <v>16</v>
      </c>
      <c r="G475" t="s">
        <v>19</v>
      </c>
      <c r="H475">
        <v>2019</v>
      </c>
      <c r="I475">
        <v>6.06080488519746E-3</v>
      </c>
      <c r="J475">
        <v>1.0998010700788E-2</v>
      </c>
      <c r="K475">
        <v>2.9394685023376699E-3</v>
      </c>
      <c r="N475">
        <f t="shared" si="39"/>
        <v>6.9433667284531745E-5</v>
      </c>
    </row>
    <row r="476" spans="1:14" x14ac:dyDescent="0.4">
      <c r="A476" t="s">
        <v>11</v>
      </c>
      <c r="B476" t="s">
        <v>12</v>
      </c>
      <c r="C476" t="s">
        <v>13</v>
      </c>
      <c r="D476" t="s">
        <v>30</v>
      </c>
      <c r="E476" t="s">
        <v>51</v>
      </c>
      <c r="F476" t="s">
        <v>16</v>
      </c>
      <c r="G476" t="s">
        <v>19</v>
      </c>
      <c r="H476">
        <v>2019</v>
      </c>
      <c r="I476">
        <v>2.5138588725257201E-2</v>
      </c>
      <c r="J476">
        <v>4.4473156919608299E-2</v>
      </c>
      <c r="K476">
        <v>1.25834866824267E-2</v>
      </c>
      <c r="N476">
        <f t="shared" si="39"/>
        <v>2.8799217902810326E-4</v>
      </c>
    </row>
    <row r="477" spans="1:14" x14ac:dyDescent="0.4">
      <c r="A477" t="s">
        <v>11</v>
      </c>
      <c r="B477" t="s">
        <v>12</v>
      </c>
      <c r="C477" t="s">
        <v>13</v>
      </c>
      <c r="D477" t="s">
        <v>30</v>
      </c>
      <c r="E477" t="s">
        <v>52</v>
      </c>
      <c r="F477" t="s">
        <v>16</v>
      </c>
      <c r="G477" t="s">
        <v>19</v>
      </c>
      <c r="H477">
        <v>2019</v>
      </c>
      <c r="I477">
        <v>0.33011891212308098</v>
      </c>
      <c r="J477">
        <v>0.570669289024055</v>
      </c>
      <c r="K477">
        <v>0.176095252809572</v>
      </c>
      <c r="N477">
        <f t="shared" si="39"/>
        <v>3.7819014376567917E-3</v>
      </c>
    </row>
    <row r="478" spans="1:14" x14ac:dyDescent="0.4">
      <c r="A478" t="s">
        <v>11</v>
      </c>
      <c r="B478" t="s">
        <v>12</v>
      </c>
      <c r="C478" t="s">
        <v>13</v>
      </c>
      <c r="D478" t="s">
        <v>30</v>
      </c>
      <c r="E478" t="s">
        <v>53</v>
      </c>
      <c r="F478" t="s">
        <v>16</v>
      </c>
      <c r="G478" t="s">
        <v>19</v>
      </c>
      <c r="H478">
        <v>2019</v>
      </c>
      <c r="I478">
        <v>4.4920156628230498E-2</v>
      </c>
      <c r="J478">
        <v>7.9919386970643505E-2</v>
      </c>
      <c r="K478">
        <v>2.1383421855184898E-2</v>
      </c>
      <c r="N478">
        <f t="shared" si="39"/>
        <v>5.1461336716369054E-4</v>
      </c>
    </row>
    <row r="479" spans="1:14" x14ac:dyDescent="0.4">
      <c r="A479" t="s">
        <v>11</v>
      </c>
      <c r="B479" t="s">
        <v>12</v>
      </c>
      <c r="C479" t="s">
        <v>13</v>
      </c>
      <c r="D479" t="s">
        <v>30</v>
      </c>
      <c r="E479" t="s">
        <v>54</v>
      </c>
      <c r="F479" t="s">
        <v>16</v>
      </c>
      <c r="G479" t="s">
        <v>19</v>
      </c>
      <c r="H479">
        <v>2019</v>
      </c>
      <c r="I479">
        <v>3.33311911169821E-3</v>
      </c>
      <c r="J479">
        <v>5.7092906987923301E-3</v>
      </c>
      <c r="K479">
        <v>1.7023897067104199E-3</v>
      </c>
      <c r="N479">
        <f t="shared" si="39"/>
        <v>3.8184810071447725E-5</v>
      </c>
    </row>
    <row r="480" spans="1:14" x14ac:dyDescent="0.4">
      <c r="A480" t="s">
        <v>11</v>
      </c>
      <c r="B480" t="s">
        <v>12</v>
      </c>
      <c r="C480" t="s">
        <v>13</v>
      </c>
      <c r="D480" t="s">
        <v>30</v>
      </c>
      <c r="E480" t="s">
        <v>55</v>
      </c>
      <c r="F480" t="s">
        <v>16</v>
      </c>
      <c r="G480" t="s">
        <v>19</v>
      </c>
      <c r="H480">
        <v>2019</v>
      </c>
      <c r="I480">
        <v>6.7351376456617901E-3</v>
      </c>
      <c r="J480">
        <v>1.15780738777528E-2</v>
      </c>
      <c r="K480">
        <v>3.3120761671613301E-3</v>
      </c>
      <c r="N480">
        <f t="shared" si="39"/>
        <v>7.7158944275958067E-5</v>
      </c>
    </row>
    <row r="481" spans="1:14" x14ac:dyDescent="0.4">
      <c r="A481" t="s">
        <v>11</v>
      </c>
      <c r="B481" t="s">
        <v>12</v>
      </c>
      <c r="C481" t="s">
        <v>13</v>
      </c>
      <c r="D481" t="s">
        <v>30</v>
      </c>
      <c r="E481" t="s">
        <v>56</v>
      </c>
      <c r="F481" t="s">
        <v>16</v>
      </c>
      <c r="G481" t="s">
        <v>19</v>
      </c>
      <c r="H481">
        <v>2019</v>
      </c>
      <c r="I481">
        <v>1.0091429652325601E-2</v>
      </c>
      <c r="J481">
        <v>1.7527634878981999E-2</v>
      </c>
      <c r="K481">
        <v>4.7789611419459602E-3</v>
      </c>
      <c r="N481">
        <f t="shared" si="39"/>
        <v>1.156092271863336E-4</v>
      </c>
    </row>
    <row r="482" spans="1:14" x14ac:dyDescent="0.4">
      <c r="A482" t="s">
        <v>11</v>
      </c>
      <c r="B482" t="s">
        <v>12</v>
      </c>
      <c r="C482" t="s">
        <v>13</v>
      </c>
      <c r="D482" t="s">
        <v>30</v>
      </c>
      <c r="E482" t="s">
        <v>57</v>
      </c>
      <c r="F482" t="s">
        <v>16</v>
      </c>
      <c r="G482" t="s">
        <v>19</v>
      </c>
      <c r="H482">
        <v>2019</v>
      </c>
      <c r="I482">
        <v>2.5312249722913498E-2</v>
      </c>
      <c r="J482">
        <v>4.4219020057364E-2</v>
      </c>
      <c r="K482">
        <v>1.31748021760316E-2</v>
      </c>
      <c r="N482">
        <f t="shared" si="39"/>
        <v>2.8998167054943843E-4</v>
      </c>
    </row>
    <row r="483" spans="1:14" x14ac:dyDescent="0.4">
      <c r="A483" t="s">
        <v>11</v>
      </c>
      <c r="B483" t="s">
        <v>12</v>
      </c>
      <c r="C483" t="s">
        <v>13</v>
      </c>
      <c r="D483" t="s">
        <v>30</v>
      </c>
      <c r="E483" t="s">
        <v>58</v>
      </c>
      <c r="F483" t="s">
        <v>16</v>
      </c>
      <c r="G483" t="s">
        <v>19</v>
      </c>
      <c r="H483">
        <v>2019</v>
      </c>
      <c r="I483">
        <v>0.192916888845067</v>
      </c>
      <c r="J483">
        <v>0.33095393240042198</v>
      </c>
      <c r="K483">
        <v>0.105191640038864</v>
      </c>
      <c r="N483">
        <f t="shared" si="39"/>
        <v>2.2100904627948559E-3</v>
      </c>
    </row>
    <row r="484" spans="1:14" x14ac:dyDescent="0.4">
      <c r="A484" t="s">
        <v>11</v>
      </c>
      <c r="B484" t="s">
        <v>12</v>
      </c>
      <c r="C484" t="s">
        <v>13</v>
      </c>
      <c r="D484" t="s">
        <v>30</v>
      </c>
      <c r="E484" t="s">
        <v>59</v>
      </c>
      <c r="F484" t="s">
        <v>16</v>
      </c>
      <c r="G484" t="s">
        <v>19</v>
      </c>
      <c r="H484">
        <v>2019</v>
      </c>
      <c r="I484">
        <v>3.4472810412517401</v>
      </c>
      <c r="J484">
        <v>5.8808555063375501</v>
      </c>
      <c r="K484">
        <v>1.7888125490062201</v>
      </c>
      <c r="N484">
        <f t="shared" si="39"/>
        <v>3.9492669602207341E-2</v>
      </c>
    </row>
    <row r="486" spans="1:14" x14ac:dyDescent="0.4">
      <c r="A486" t="s">
        <v>11</v>
      </c>
      <c r="B486" t="s">
        <v>12</v>
      </c>
      <c r="C486" t="s">
        <v>13</v>
      </c>
      <c r="D486" t="s">
        <v>30</v>
      </c>
      <c r="E486" t="s">
        <v>15</v>
      </c>
      <c r="F486" t="s">
        <v>16</v>
      </c>
      <c r="G486" t="s">
        <v>17</v>
      </c>
      <c r="H486">
        <v>2019</v>
      </c>
      <c r="I486">
        <v>52635.334516528303</v>
      </c>
      <c r="J486">
        <v>96667.174271093303</v>
      </c>
      <c r="K486">
        <v>25290.841445121499</v>
      </c>
      <c r="L486">
        <v>22</v>
      </c>
      <c r="M486">
        <f t="shared" ref="M486" si="40">SUM(I486:I507)</f>
        <v>159531.48595518619</v>
      </c>
      <c r="N486">
        <f>I486/$M$486</f>
        <v>0.32993696636984898</v>
      </c>
    </row>
    <row r="487" spans="1:14" x14ac:dyDescent="0.4">
      <c r="A487" t="s">
        <v>11</v>
      </c>
      <c r="B487" t="s">
        <v>12</v>
      </c>
      <c r="C487" t="s">
        <v>13</v>
      </c>
      <c r="D487" t="s">
        <v>30</v>
      </c>
      <c r="E487" t="s">
        <v>39</v>
      </c>
      <c r="F487" t="s">
        <v>16</v>
      </c>
      <c r="G487" t="s">
        <v>17</v>
      </c>
      <c r="H487">
        <v>2019</v>
      </c>
      <c r="I487">
        <v>6126.9038338783403</v>
      </c>
      <c r="J487">
        <v>11677.305745358701</v>
      </c>
      <c r="K487">
        <v>3064.5662167587702</v>
      </c>
      <c r="N487">
        <f t="shared" ref="N487:N507" si="41">I487/$M$486</f>
        <v>3.8405608756126308E-2</v>
      </c>
    </row>
    <row r="488" spans="1:14" x14ac:dyDescent="0.4">
      <c r="A488" t="s">
        <v>11</v>
      </c>
      <c r="B488" t="s">
        <v>12</v>
      </c>
      <c r="C488" t="s">
        <v>13</v>
      </c>
      <c r="D488" t="s">
        <v>30</v>
      </c>
      <c r="E488" t="s">
        <v>40</v>
      </c>
      <c r="F488" t="s">
        <v>16</v>
      </c>
      <c r="G488" t="s">
        <v>17</v>
      </c>
      <c r="H488">
        <v>2019</v>
      </c>
      <c r="I488">
        <v>65177.726190436399</v>
      </c>
      <c r="J488">
        <v>119523.530640563</v>
      </c>
      <c r="K488">
        <v>28439.5368325946</v>
      </c>
      <c r="N488">
        <f t="shared" si="41"/>
        <v>0.40855713090233109</v>
      </c>
    </row>
    <row r="489" spans="1:14" x14ac:dyDescent="0.4">
      <c r="A489" t="s">
        <v>11</v>
      </c>
      <c r="B489" t="s">
        <v>12</v>
      </c>
      <c r="C489" t="s">
        <v>13</v>
      </c>
      <c r="D489" t="s">
        <v>30</v>
      </c>
      <c r="E489" t="s">
        <v>41</v>
      </c>
      <c r="F489" t="s">
        <v>16</v>
      </c>
      <c r="G489" t="s">
        <v>17</v>
      </c>
      <c r="H489">
        <v>2019</v>
      </c>
      <c r="I489">
        <v>239.46713683180101</v>
      </c>
      <c r="J489">
        <v>432.17535155068299</v>
      </c>
      <c r="K489">
        <v>114.201191495872</v>
      </c>
      <c r="N489">
        <f t="shared" si="41"/>
        <v>1.5010650430415313E-3</v>
      </c>
    </row>
    <row r="490" spans="1:14" x14ac:dyDescent="0.4">
      <c r="A490" t="s">
        <v>11</v>
      </c>
      <c r="B490" t="s">
        <v>12</v>
      </c>
      <c r="C490" t="s">
        <v>13</v>
      </c>
      <c r="D490" t="s">
        <v>30</v>
      </c>
      <c r="E490" t="s">
        <v>42</v>
      </c>
      <c r="F490" t="s">
        <v>16</v>
      </c>
      <c r="G490" t="s">
        <v>17</v>
      </c>
      <c r="H490">
        <v>2019</v>
      </c>
      <c r="I490">
        <v>439.88851756473002</v>
      </c>
      <c r="J490">
        <v>755.35736715401003</v>
      </c>
      <c r="K490">
        <v>236.48510214821101</v>
      </c>
      <c r="N490">
        <f t="shared" si="41"/>
        <v>2.7573774225879062E-3</v>
      </c>
    </row>
    <row r="491" spans="1:14" x14ac:dyDescent="0.4">
      <c r="A491" t="s">
        <v>11</v>
      </c>
      <c r="B491" t="s">
        <v>12</v>
      </c>
      <c r="C491" t="s">
        <v>13</v>
      </c>
      <c r="D491" t="s">
        <v>30</v>
      </c>
      <c r="E491" t="s">
        <v>43</v>
      </c>
      <c r="F491" t="s">
        <v>16</v>
      </c>
      <c r="G491" t="s">
        <v>17</v>
      </c>
      <c r="H491">
        <v>2019</v>
      </c>
      <c r="I491">
        <v>1423.7694929153899</v>
      </c>
      <c r="J491">
        <v>2550.9193950111198</v>
      </c>
      <c r="K491">
        <v>699.33491147327197</v>
      </c>
      <c r="N491">
        <f t="shared" si="41"/>
        <v>8.9246927300316095E-3</v>
      </c>
    </row>
    <row r="492" spans="1:14" x14ac:dyDescent="0.4">
      <c r="A492" t="s">
        <v>11</v>
      </c>
      <c r="B492" t="s">
        <v>12</v>
      </c>
      <c r="C492" t="s">
        <v>13</v>
      </c>
      <c r="D492" t="s">
        <v>30</v>
      </c>
      <c r="E492" t="s">
        <v>44</v>
      </c>
      <c r="F492" t="s">
        <v>16</v>
      </c>
      <c r="G492" t="s">
        <v>17</v>
      </c>
      <c r="H492">
        <v>2019</v>
      </c>
      <c r="I492">
        <v>11878.719065515201</v>
      </c>
      <c r="J492">
        <v>20753.5049538079</v>
      </c>
      <c r="K492">
        <v>6028.0788273789503</v>
      </c>
      <c r="N492">
        <f t="shared" si="41"/>
        <v>7.4460028967899411E-2</v>
      </c>
    </row>
    <row r="493" spans="1:14" x14ac:dyDescent="0.4">
      <c r="A493" t="s">
        <v>11</v>
      </c>
      <c r="B493" t="s">
        <v>12</v>
      </c>
      <c r="C493" t="s">
        <v>13</v>
      </c>
      <c r="D493" t="s">
        <v>30</v>
      </c>
      <c r="E493" t="s">
        <v>45</v>
      </c>
      <c r="F493" t="s">
        <v>16</v>
      </c>
      <c r="G493" t="s">
        <v>17</v>
      </c>
      <c r="H493">
        <v>2019</v>
      </c>
      <c r="I493">
        <v>1548.4550082123501</v>
      </c>
      <c r="J493">
        <v>2902.7315566187199</v>
      </c>
      <c r="K493">
        <v>688.98370520909396</v>
      </c>
      <c r="N493">
        <f t="shared" si="41"/>
        <v>9.7062658129275173E-3</v>
      </c>
    </row>
    <row r="494" spans="1:14" x14ac:dyDescent="0.4">
      <c r="A494" t="s">
        <v>11</v>
      </c>
      <c r="B494" t="s">
        <v>12</v>
      </c>
      <c r="C494" t="s">
        <v>13</v>
      </c>
      <c r="D494" t="s">
        <v>30</v>
      </c>
      <c r="E494" t="s">
        <v>46</v>
      </c>
      <c r="F494" t="s">
        <v>16</v>
      </c>
      <c r="G494" t="s">
        <v>17</v>
      </c>
      <c r="H494">
        <v>2019</v>
      </c>
      <c r="I494">
        <v>2817.56803162081</v>
      </c>
      <c r="J494">
        <v>5417.6389921649998</v>
      </c>
      <c r="K494">
        <v>1201.6022102158499</v>
      </c>
      <c r="N494">
        <f t="shared" si="41"/>
        <v>1.7661516877065193E-2</v>
      </c>
    </row>
    <row r="495" spans="1:14" x14ac:dyDescent="0.4">
      <c r="A495" t="s">
        <v>11</v>
      </c>
      <c r="B495" t="s">
        <v>12</v>
      </c>
      <c r="C495" t="s">
        <v>13</v>
      </c>
      <c r="D495" t="s">
        <v>30</v>
      </c>
      <c r="E495" t="s">
        <v>47</v>
      </c>
      <c r="F495" t="s">
        <v>16</v>
      </c>
      <c r="G495" t="s">
        <v>17</v>
      </c>
      <c r="H495">
        <v>2019</v>
      </c>
      <c r="I495">
        <v>1257.9224439453201</v>
      </c>
      <c r="J495">
        <v>2031.3489842573999</v>
      </c>
      <c r="K495">
        <v>679.30614059380605</v>
      </c>
      <c r="N495">
        <f t="shared" si="41"/>
        <v>7.8851045385403204E-3</v>
      </c>
    </row>
    <row r="496" spans="1:14" x14ac:dyDescent="0.4">
      <c r="A496" t="s">
        <v>11</v>
      </c>
      <c r="B496" t="s">
        <v>12</v>
      </c>
      <c r="C496" t="s">
        <v>13</v>
      </c>
      <c r="D496" t="s">
        <v>30</v>
      </c>
      <c r="E496" t="s">
        <v>48</v>
      </c>
      <c r="F496" t="s">
        <v>16</v>
      </c>
      <c r="G496" t="s">
        <v>17</v>
      </c>
      <c r="H496">
        <v>2019</v>
      </c>
      <c r="I496">
        <v>75.920952448537506</v>
      </c>
      <c r="J496">
        <v>138.77242007806001</v>
      </c>
      <c r="K496">
        <v>38.163297530233699</v>
      </c>
      <c r="N496">
        <f t="shared" si="41"/>
        <v>4.7589948776547081E-4</v>
      </c>
    </row>
    <row r="497" spans="1:14" x14ac:dyDescent="0.4">
      <c r="A497" t="s">
        <v>11</v>
      </c>
      <c r="B497" t="s">
        <v>12</v>
      </c>
      <c r="C497" t="s">
        <v>13</v>
      </c>
      <c r="D497" t="s">
        <v>30</v>
      </c>
      <c r="E497" t="s">
        <v>49</v>
      </c>
      <c r="F497" t="s">
        <v>16</v>
      </c>
      <c r="G497" t="s">
        <v>17</v>
      </c>
      <c r="H497">
        <v>2019</v>
      </c>
      <c r="I497">
        <v>8431.3519369316891</v>
      </c>
      <c r="J497">
        <v>15369.9123549258</v>
      </c>
      <c r="K497">
        <v>4022.9608417301602</v>
      </c>
      <c r="N497">
        <f t="shared" si="41"/>
        <v>5.2850707723615956E-2</v>
      </c>
    </row>
    <row r="498" spans="1:14" x14ac:dyDescent="0.4">
      <c r="A498" t="s">
        <v>11</v>
      </c>
      <c r="B498" t="s">
        <v>12</v>
      </c>
      <c r="C498" t="s">
        <v>13</v>
      </c>
      <c r="D498" t="s">
        <v>30</v>
      </c>
      <c r="E498" t="s">
        <v>50</v>
      </c>
      <c r="F498" t="s">
        <v>16</v>
      </c>
      <c r="G498" t="s">
        <v>17</v>
      </c>
      <c r="H498">
        <v>2019</v>
      </c>
      <c r="I498">
        <v>11.0768561172193</v>
      </c>
      <c r="J498">
        <v>20.100198639590101</v>
      </c>
      <c r="K498">
        <v>5.3722352522872603</v>
      </c>
      <c r="N498">
        <f t="shared" si="41"/>
        <v>6.9433667284531447E-5</v>
      </c>
    </row>
    <row r="499" spans="1:14" x14ac:dyDescent="0.4">
      <c r="A499" t="s">
        <v>11</v>
      </c>
      <c r="B499" t="s">
        <v>12</v>
      </c>
      <c r="C499" t="s">
        <v>13</v>
      </c>
      <c r="D499" t="s">
        <v>30</v>
      </c>
      <c r="E499" t="s">
        <v>51</v>
      </c>
      <c r="F499" t="s">
        <v>16</v>
      </c>
      <c r="G499" t="s">
        <v>17</v>
      </c>
      <c r="H499">
        <v>2019</v>
      </c>
      <c r="I499">
        <v>45.943820263825302</v>
      </c>
      <c r="J499">
        <v>81.280088966429304</v>
      </c>
      <c r="K499">
        <v>22.997848317904602</v>
      </c>
      <c r="N499">
        <f t="shared" si="41"/>
        <v>2.8799217902810315E-4</v>
      </c>
    </row>
    <row r="500" spans="1:14" x14ac:dyDescent="0.4">
      <c r="A500" t="s">
        <v>11</v>
      </c>
      <c r="B500" t="s">
        <v>12</v>
      </c>
      <c r="C500" t="s">
        <v>13</v>
      </c>
      <c r="D500" t="s">
        <v>30</v>
      </c>
      <c r="E500" t="s">
        <v>52</v>
      </c>
      <c r="F500" t="s">
        <v>16</v>
      </c>
      <c r="G500" t="s">
        <v>17</v>
      </c>
      <c r="H500">
        <v>2019</v>
      </c>
      <c r="I500">
        <v>603.33235608544396</v>
      </c>
      <c r="J500">
        <v>1042.9673491839101</v>
      </c>
      <c r="K500">
        <v>321.83543526718302</v>
      </c>
      <c r="N500">
        <f t="shared" si="41"/>
        <v>3.7819014376567982E-3</v>
      </c>
    </row>
    <row r="501" spans="1:14" x14ac:dyDescent="0.4">
      <c r="A501" t="s">
        <v>11</v>
      </c>
      <c r="B501" t="s">
        <v>12</v>
      </c>
      <c r="C501" t="s">
        <v>13</v>
      </c>
      <c r="D501" t="s">
        <v>30</v>
      </c>
      <c r="E501" t="s">
        <v>53</v>
      </c>
      <c r="F501" t="s">
        <v>16</v>
      </c>
      <c r="G501" t="s">
        <v>17</v>
      </c>
      <c r="H501">
        <v>2019</v>
      </c>
      <c r="I501">
        <v>82.0970351560252</v>
      </c>
      <c r="J501">
        <v>146.062374093626</v>
      </c>
      <c r="K501">
        <v>39.0807972984218</v>
      </c>
      <c r="N501">
        <f t="shared" si="41"/>
        <v>5.1461336716368945E-4</v>
      </c>
    </row>
    <row r="502" spans="1:14" x14ac:dyDescent="0.4">
      <c r="A502" t="s">
        <v>11</v>
      </c>
      <c r="B502" t="s">
        <v>12</v>
      </c>
      <c r="C502" t="s">
        <v>13</v>
      </c>
      <c r="D502" t="s">
        <v>30</v>
      </c>
      <c r="E502" t="s">
        <v>54</v>
      </c>
      <c r="F502" t="s">
        <v>16</v>
      </c>
      <c r="G502" t="s">
        <v>17</v>
      </c>
      <c r="H502">
        <v>2019</v>
      </c>
      <c r="I502">
        <v>6.0916794916146104</v>
      </c>
      <c r="J502">
        <v>10.4344213020876</v>
      </c>
      <c r="K502">
        <v>3.1113236927857599</v>
      </c>
      <c r="N502">
        <f t="shared" si="41"/>
        <v>3.8184810071447698E-5</v>
      </c>
    </row>
    <row r="503" spans="1:14" x14ac:dyDescent="0.4">
      <c r="A503" t="s">
        <v>11</v>
      </c>
      <c r="B503" t="s">
        <v>12</v>
      </c>
      <c r="C503" t="s">
        <v>13</v>
      </c>
      <c r="D503" t="s">
        <v>30</v>
      </c>
      <c r="E503" t="s">
        <v>55</v>
      </c>
      <c r="F503" t="s">
        <v>16</v>
      </c>
      <c r="G503" t="s">
        <v>17</v>
      </c>
      <c r="H503">
        <v>2019</v>
      </c>
      <c r="I503">
        <v>12.309281035076999</v>
      </c>
      <c r="J503">
        <v>21.160334458485998</v>
      </c>
      <c r="K503">
        <v>6.0532209579160803</v>
      </c>
      <c r="N503">
        <f t="shared" si="41"/>
        <v>7.715894427595808E-5</v>
      </c>
    </row>
    <row r="504" spans="1:14" x14ac:dyDescent="0.4">
      <c r="A504" t="s">
        <v>11</v>
      </c>
      <c r="B504" t="s">
        <v>12</v>
      </c>
      <c r="C504" t="s">
        <v>13</v>
      </c>
      <c r="D504" t="s">
        <v>30</v>
      </c>
      <c r="E504" t="s">
        <v>56</v>
      </c>
      <c r="F504" t="s">
        <v>16</v>
      </c>
      <c r="G504" t="s">
        <v>17</v>
      </c>
      <c r="H504">
        <v>2019</v>
      </c>
      <c r="I504">
        <v>18.443311803166399</v>
      </c>
      <c r="J504">
        <v>32.033878883615301</v>
      </c>
      <c r="K504">
        <v>8.7341311858438004</v>
      </c>
      <c r="N504">
        <f t="shared" si="41"/>
        <v>1.1560922718633292E-4</v>
      </c>
    </row>
    <row r="505" spans="1:14" x14ac:dyDescent="0.4">
      <c r="A505" t="s">
        <v>11</v>
      </c>
      <c r="B505" t="s">
        <v>12</v>
      </c>
      <c r="C505" t="s">
        <v>13</v>
      </c>
      <c r="D505" t="s">
        <v>30</v>
      </c>
      <c r="E505" t="s">
        <v>57</v>
      </c>
      <c r="F505" t="s">
        <v>16</v>
      </c>
      <c r="G505" t="s">
        <v>17</v>
      </c>
      <c r="H505">
        <v>2019</v>
      </c>
      <c r="I505">
        <v>46.261206802519197</v>
      </c>
      <c r="J505">
        <v>80.815623023294194</v>
      </c>
      <c r="K505">
        <v>24.078549110392</v>
      </c>
      <c r="N505">
        <f t="shared" si="41"/>
        <v>2.8998167054943865E-4</v>
      </c>
    </row>
    <row r="506" spans="1:14" x14ac:dyDescent="0.4">
      <c r="A506" t="s">
        <v>11</v>
      </c>
      <c r="B506" t="s">
        <v>12</v>
      </c>
      <c r="C506" t="s">
        <v>13</v>
      </c>
      <c r="D506" t="s">
        <v>30</v>
      </c>
      <c r="E506" t="s">
        <v>58</v>
      </c>
      <c r="F506" t="s">
        <v>16</v>
      </c>
      <c r="G506" t="s">
        <v>17</v>
      </c>
      <c r="H506">
        <v>2019</v>
      </c>
      <c r="I506">
        <v>352.57901562504901</v>
      </c>
      <c r="J506">
        <v>604.85845693215697</v>
      </c>
      <c r="K506">
        <v>192.250482158008</v>
      </c>
      <c r="N506">
        <f t="shared" si="41"/>
        <v>2.2100904627948589E-3</v>
      </c>
    </row>
    <row r="507" spans="1:14" x14ac:dyDescent="0.4">
      <c r="A507" t="s">
        <v>11</v>
      </c>
      <c r="B507" t="s">
        <v>12</v>
      </c>
      <c r="C507" t="s">
        <v>13</v>
      </c>
      <c r="D507" t="s">
        <v>30</v>
      </c>
      <c r="E507" t="s">
        <v>59</v>
      </c>
      <c r="F507" t="s">
        <v>16</v>
      </c>
      <c r="G507" t="s">
        <v>17</v>
      </c>
      <c r="H507">
        <v>2019</v>
      </c>
      <c r="I507">
        <v>6300.3242659773496</v>
      </c>
      <c r="J507">
        <v>10747.9767990808</v>
      </c>
      <c r="K507">
        <v>3269.2719203701499</v>
      </c>
      <c r="N507">
        <f t="shared" si="41"/>
        <v>3.9492669602207348E-2</v>
      </c>
    </row>
    <row r="509" spans="1:14" x14ac:dyDescent="0.4">
      <c r="A509" t="s">
        <v>11</v>
      </c>
      <c r="B509" t="s">
        <v>12</v>
      </c>
      <c r="C509" t="s">
        <v>13</v>
      </c>
      <c r="D509" t="s">
        <v>20</v>
      </c>
      <c r="E509" t="s">
        <v>15</v>
      </c>
      <c r="F509" t="s">
        <v>16</v>
      </c>
      <c r="G509" t="s">
        <v>19</v>
      </c>
      <c r="H509">
        <v>2019</v>
      </c>
      <c r="I509">
        <v>0</v>
      </c>
      <c r="J509">
        <v>0</v>
      </c>
      <c r="K509">
        <v>0</v>
      </c>
      <c r="L509">
        <v>23</v>
      </c>
      <c r="M509">
        <f t="shared" ref="M509" si="42">SUM(I509:I530)</f>
        <v>2.5151454419343606</v>
      </c>
      <c r="N509">
        <f>I509/$M$509</f>
        <v>0</v>
      </c>
    </row>
    <row r="510" spans="1:14" x14ac:dyDescent="0.4">
      <c r="A510" t="s">
        <v>11</v>
      </c>
      <c r="B510" t="s">
        <v>12</v>
      </c>
      <c r="C510" t="s">
        <v>13</v>
      </c>
      <c r="D510" t="s">
        <v>20</v>
      </c>
      <c r="E510" t="s">
        <v>39</v>
      </c>
      <c r="F510" t="s">
        <v>16</v>
      </c>
      <c r="G510" t="s">
        <v>19</v>
      </c>
      <c r="H510">
        <v>2019</v>
      </c>
      <c r="I510">
        <v>0.14310490774623899</v>
      </c>
      <c r="J510">
        <v>0.26885102384934001</v>
      </c>
      <c r="K510">
        <v>6.2925368583485006E-2</v>
      </c>
      <c r="N510">
        <f t="shared" ref="N510:N530" si="43">I510/$M$509</f>
        <v>5.6897269382632266E-2</v>
      </c>
    </row>
    <row r="511" spans="1:14" x14ac:dyDescent="0.4">
      <c r="A511" t="s">
        <v>11</v>
      </c>
      <c r="B511" t="s">
        <v>12</v>
      </c>
      <c r="C511" t="s">
        <v>13</v>
      </c>
      <c r="D511" t="s">
        <v>20</v>
      </c>
      <c r="E511" t="s">
        <v>40</v>
      </c>
      <c r="F511" t="s">
        <v>16</v>
      </c>
      <c r="G511" t="s">
        <v>19</v>
      </c>
      <c r="H511">
        <v>2019</v>
      </c>
      <c r="I511">
        <v>0</v>
      </c>
      <c r="J511">
        <v>0</v>
      </c>
      <c r="K511">
        <v>0</v>
      </c>
      <c r="N511">
        <f t="shared" si="43"/>
        <v>0</v>
      </c>
    </row>
    <row r="512" spans="1:14" x14ac:dyDescent="0.4">
      <c r="A512" t="s">
        <v>11</v>
      </c>
      <c r="B512" t="s">
        <v>12</v>
      </c>
      <c r="C512" t="s">
        <v>13</v>
      </c>
      <c r="D512" t="s">
        <v>20</v>
      </c>
      <c r="E512" t="s">
        <v>41</v>
      </c>
      <c r="F512" t="s">
        <v>16</v>
      </c>
      <c r="G512" t="s">
        <v>19</v>
      </c>
      <c r="H512">
        <v>2019</v>
      </c>
      <c r="I512">
        <v>0</v>
      </c>
      <c r="J512">
        <v>0</v>
      </c>
      <c r="K512">
        <v>0</v>
      </c>
      <c r="N512">
        <f t="shared" si="43"/>
        <v>0</v>
      </c>
    </row>
    <row r="513" spans="1:14" x14ac:dyDescent="0.4">
      <c r="A513" t="s">
        <v>11</v>
      </c>
      <c r="B513" t="s">
        <v>12</v>
      </c>
      <c r="C513" t="s">
        <v>13</v>
      </c>
      <c r="D513" t="s">
        <v>20</v>
      </c>
      <c r="E513" t="s">
        <v>42</v>
      </c>
      <c r="F513" t="s">
        <v>16</v>
      </c>
      <c r="G513" t="s">
        <v>19</v>
      </c>
      <c r="H513">
        <v>2019</v>
      </c>
      <c r="I513">
        <v>2.05935087311498E-2</v>
      </c>
      <c r="J513">
        <v>3.7093545024489298E-2</v>
      </c>
      <c r="K513">
        <v>9.4243117716769804E-3</v>
      </c>
      <c r="N513">
        <f t="shared" si="43"/>
        <v>8.1878003505481741E-3</v>
      </c>
    </row>
    <row r="514" spans="1:14" x14ac:dyDescent="0.4">
      <c r="A514" t="s">
        <v>11</v>
      </c>
      <c r="B514" t="s">
        <v>12</v>
      </c>
      <c r="C514" t="s">
        <v>13</v>
      </c>
      <c r="D514" t="s">
        <v>20</v>
      </c>
      <c r="E514" t="s">
        <v>43</v>
      </c>
      <c r="F514" t="s">
        <v>16</v>
      </c>
      <c r="G514" t="s">
        <v>19</v>
      </c>
      <c r="H514">
        <v>2019</v>
      </c>
      <c r="I514">
        <v>0.18664671279886899</v>
      </c>
      <c r="J514">
        <v>0.33320347734619199</v>
      </c>
      <c r="K514">
        <v>8.9364999607191103E-2</v>
      </c>
      <c r="N514">
        <f t="shared" si="43"/>
        <v>7.4209113193597978E-2</v>
      </c>
    </row>
    <row r="515" spans="1:14" x14ac:dyDescent="0.4">
      <c r="A515" t="s">
        <v>11</v>
      </c>
      <c r="B515" t="s">
        <v>12</v>
      </c>
      <c r="C515" t="s">
        <v>13</v>
      </c>
      <c r="D515" t="s">
        <v>20</v>
      </c>
      <c r="E515" t="s">
        <v>44</v>
      </c>
      <c r="F515" t="s">
        <v>16</v>
      </c>
      <c r="G515" t="s">
        <v>19</v>
      </c>
      <c r="H515">
        <v>2019</v>
      </c>
      <c r="I515">
        <v>0.34268457246853401</v>
      </c>
      <c r="J515">
        <v>0.61902860763463197</v>
      </c>
      <c r="K515">
        <v>0.16709747091278301</v>
      </c>
      <c r="N515">
        <f t="shared" si="43"/>
        <v>0.13624841202224092</v>
      </c>
    </row>
    <row r="516" spans="1:14" x14ac:dyDescent="0.4">
      <c r="A516" t="s">
        <v>11</v>
      </c>
      <c r="B516" t="s">
        <v>12</v>
      </c>
      <c r="C516" t="s">
        <v>13</v>
      </c>
      <c r="D516" t="s">
        <v>20</v>
      </c>
      <c r="E516" t="s">
        <v>45</v>
      </c>
      <c r="F516" t="s">
        <v>16</v>
      </c>
      <c r="G516" t="s">
        <v>19</v>
      </c>
      <c r="H516">
        <v>2019</v>
      </c>
      <c r="I516">
        <v>0</v>
      </c>
      <c r="J516">
        <v>0</v>
      </c>
      <c r="K516">
        <v>0</v>
      </c>
      <c r="N516">
        <f t="shared" si="43"/>
        <v>0</v>
      </c>
    </row>
    <row r="517" spans="1:14" x14ac:dyDescent="0.4">
      <c r="A517" t="s">
        <v>11</v>
      </c>
      <c r="B517" t="s">
        <v>12</v>
      </c>
      <c r="C517" t="s">
        <v>13</v>
      </c>
      <c r="D517" t="s">
        <v>20</v>
      </c>
      <c r="E517" t="s">
        <v>46</v>
      </c>
      <c r="F517" t="s">
        <v>16</v>
      </c>
      <c r="G517" t="s">
        <v>19</v>
      </c>
      <c r="H517">
        <v>2019</v>
      </c>
      <c r="I517">
        <v>0</v>
      </c>
      <c r="J517">
        <v>0</v>
      </c>
      <c r="K517">
        <v>0</v>
      </c>
      <c r="N517">
        <f t="shared" si="43"/>
        <v>0</v>
      </c>
    </row>
    <row r="518" spans="1:14" x14ac:dyDescent="0.4">
      <c r="A518" t="s">
        <v>11</v>
      </c>
      <c r="B518" t="s">
        <v>12</v>
      </c>
      <c r="C518" t="s">
        <v>13</v>
      </c>
      <c r="D518" t="s">
        <v>20</v>
      </c>
      <c r="E518" t="s">
        <v>47</v>
      </c>
      <c r="F518" t="s">
        <v>16</v>
      </c>
      <c r="G518" t="s">
        <v>19</v>
      </c>
      <c r="H518">
        <v>2019</v>
      </c>
      <c r="I518">
        <v>0</v>
      </c>
      <c r="J518">
        <v>0</v>
      </c>
      <c r="K518">
        <v>0</v>
      </c>
      <c r="N518">
        <f t="shared" si="43"/>
        <v>0</v>
      </c>
    </row>
    <row r="519" spans="1:14" x14ac:dyDescent="0.4">
      <c r="A519" t="s">
        <v>11</v>
      </c>
      <c r="B519" t="s">
        <v>12</v>
      </c>
      <c r="C519" t="s">
        <v>13</v>
      </c>
      <c r="D519" t="s">
        <v>20</v>
      </c>
      <c r="E519" t="s">
        <v>48</v>
      </c>
      <c r="F519" t="s">
        <v>16</v>
      </c>
      <c r="G519" t="s">
        <v>19</v>
      </c>
      <c r="H519">
        <v>2019</v>
      </c>
      <c r="I519">
        <v>0</v>
      </c>
      <c r="J519">
        <v>0</v>
      </c>
      <c r="K519">
        <v>0</v>
      </c>
      <c r="N519">
        <f t="shared" si="43"/>
        <v>0</v>
      </c>
    </row>
    <row r="520" spans="1:14" x14ac:dyDescent="0.4">
      <c r="A520" t="s">
        <v>11</v>
      </c>
      <c r="B520" t="s">
        <v>12</v>
      </c>
      <c r="C520" t="s">
        <v>13</v>
      </c>
      <c r="D520" t="s">
        <v>20</v>
      </c>
      <c r="E520" t="s">
        <v>49</v>
      </c>
      <c r="F520" t="s">
        <v>16</v>
      </c>
      <c r="G520" t="s">
        <v>19</v>
      </c>
      <c r="H520">
        <v>2019</v>
      </c>
      <c r="I520">
        <v>0</v>
      </c>
      <c r="J520">
        <v>0</v>
      </c>
      <c r="K520">
        <v>0</v>
      </c>
      <c r="N520">
        <f t="shared" si="43"/>
        <v>0</v>
      </c>
    </row>
    <row r="521" spans="1:14" x14ac:dyDescent="0.4">
      <c r="A521" t="s">
        <v>11</v>
      </c>
      <c r="B521" t="s">
        <v>12</v>
      </c>
      <c r="C521" t="s">
        <v>13</v>
      </c>
      <c r="D521" t="s">
        <v>20</v>
      </c>
      <c r="E521" t="s">
        <v>50</v>
      </c>
      <c r="F521" t="s">
        <v>16</v>
      </c>
      <c r="G521" t="s">
        <v>19</v>
      </c>
      <c r="H521">
        <v>2019</v>
      </c>
      <c r="I521">
        <v>8.8292487327583699E-2</v>
      </c>
      <c r="J521">
        <v>0.15930209880226201</v>
      </c>
      <c r="K521">
        <v>4.1086024821874602E-2</v>
      </c>
      <c r="N521">
        <f t="shared" si="43"/>
        <v>3.510432671427513E-2</v>
      </c>
    </row>
    <row r="522" spans="1:14" x14ac:dyDescent="0.4">
      <c r="A522" t="s">
        <v>11</v>
      </c>
      <c r="B522" t="s">
        <v>12</v>
      </c>
      <c r="C522" t="s">
        <v>13</v>
      </c>
      <c r="D522" t="s">
        <v>20</v>
      </c>
      <c r="E522" t="s">
        <v>51</v>
      </c>
      <c r="F522" t="s">
        <v>16</v>
      </c>
      <c r="G522" t="s">
        <v>19</v>
      </c>
      <c r="H522">
        <v>2019</v>
      </c>
      <c r="I522">
        <v>2.7758148066765E-2</v>
      </c>
      <c r="J522">
        <v>5.1800658775603803E-2</v>
      </c>
      <c r="K522">
        <v>1.18532903664919E-2</v>
      </c>
      <c r="N522">
        <f t="shared" si="43"/>
        <v>1.1036398771999691E-2</v>
      </c>
    </row>
    <row r="523" spans="1:14" x14ac:dyDescent="0.4">
      <c r="A523" t="s">
        <v>11</v>
      </c>
      <c r="B523" t="s">
        <v>12</v>
      </c>
      <c r="C523" t="s">
        <v>13</v>
      </c>
      <c r="D523" t="s">
        <v>20</v>
      </c>
      <c r="E523" t="s">
        <v>52</v>
      </c>
      <c r="F523" t="s">
        <v>16</v>
      </c>
      <c r="G523" t="s">
        <v>19</v>
      </c>
      <c r="H523">
        <v>2019</v>
      </c>
      <c r="I523">
        <v>1.6357839851992799</v>
      </c>
      <c r="J523">
        <v>3.06329079117056</v>
      </c>
      <c r="K523">
        <v>0.74001461456673701</v>
      </c>
      <c r="N523">
        <f t="shared" si="43"/>
        <v>0.65037351634870988</v>
      </c>
    </row>
    <row r="524" spans="1:14" x14ac:dyDescent="0.4">
      <c r="A524" t="s">
        <v>11</v>
      </c>
      <c r="B524" t="s">
        <v>12</v>
      </c>
      <c r="C524" t="s">
        <v>13</v>
      </c>
      <c r="D524" t="s">
        <v>20</v>
      </c>
      <c r="E524" t="s">
        <v>53</v>
      </c>
      <c r="F524" t="s">
        <v>16</v>
      </c>
      <c r="G524" t="s">
        <v>19</v>
      </c>
      <c r="H524">
        <v>2019</v>
      </c>
      <c r="I524">
        <v>0</v>
      </c>
      <c r="J524">
        <v>0</v>
      </c>
      <c r="K524">
        <v>0</v>
      </c>
      <c r="N524">
        <f t="shared" si="43"/>
        <v>0</v>
      </c>
    </row>
    <row r="525" spans="1:14" x14ac:dyDescent="0.4">
      <c r="A525" t="s">
        <v>11</v>
      </c>
      <c r="B525" t="s">
        <v>12</v>
      </c>
      <c r="C525" t="s">
        <v>13</v>
      </c>
      <c r="D525" t="s">
        <v>20</v>
      </c>
      <c r="E525" t="s">
        <v>54</v>
      </c>
      <c r="F525" t="s">
        <v>16</v>
      </c>
      <c r="G525" t="s">
        <v>19</v>
      </c>
      <c r="H525">
        <v>2019</v>
      </c>
      <c r="I525">
        <v>0</v>
      </c>
      <c r="J525">
        <v>0</v>
      </c>
      <c r="K525">
        <v>0</v>
      </c>
      <c r="N525">
        <f t="shared" si="43"/>
        <v>0</v>
      </c>
    </row>
    <row r="526" spans="1:14" x14ac:dyDescent="0.4">
      <c r="A526" t="s">
        <v>11</v>
      </c>
      <c r="B526" t="s">
        <v>12</v>
      </c>
      <c r="C526" t="s">
        <v>13</v>
      </c>
      <c r="D526" t="s">
        <v>20</v>
      </c>
      <c r="E526" t="s">
        <v>55</v>
      </c>
      <c r="F526" t="s">
        <v>16</v>
      </c>
      <c r="G526" t="s">
        <v>19</v>
      </c>
      <c r="H526">
        <v>2019</v>
      </c>
      <c r="I526">
        <v>0</v>
      </c>
      <c r="J526">
        <v>0</v>
      </c>
      <c r="K526">
        <v>0</v>
      </c>
      <c r="N526">
        <f t="shared" si="43"/>
        <v>0</v>
      </c>
    </row>
    <row r="527" spans="1:14" x14ac:dyDescent="0.4">
      <c r="A527" t="s">
        <v>11</v>
      </c>
      <c r="B527" t="s">
        <v>12</v>
      </c>
      <c r="C527" t="s">
        <v>13</v>
      </c>
      <c r="D527" t="s">
        <v>20</v>
      </c>
      <c r="E527" t="s">
        <v>56</v>
      </c>
      <c r="F527" t="s">
        <v>16</v>
      </c>
      <c r="G527" t="s">
        <v>19</v>
      </c>
      <c r="H527">
        <v>2019</v>
      </c>
      <c r="I527">
        <v>0</v>
      </c>
      <c r="J527">
        <v>0</v>
      </c>
      <c r="K527">
        <v>0</v>
      </c>
      <c r="N527">
        <f t="shared" si="43"/>
        <v>0</v>
      </c>
    </row>
    <row r="528" spans="1:14" x14ac:dyDescent="0.4">
      <c r="A528" t="s">
        <v>11</v>
      </c>
      <c r="B528" t="s">
        <v>12</v>
      </c>
      <c r="C528" t="s">
        <v>13</v>
      </c>
      <c r="D528" t="s">
        <v>20</v>
      </c>
      <c r="E528" t="s">
        <v>57</v>
      </c>
      <c r="F528" t="s">
        <v>16</v>
      </c>
      <c r="G528" t="s">
        <v>19</v>
      </c>
      <c r="H528">
        <v>2019</v>
      </c>
      <c r="I528">
        <v>5.4878103604094099E-3</v>
      </c>
      <c r="J528">
        <v>9.96775554257299E-3</v>
      </c>
      <c r="K528">
        <v>2.5054249955175998E-3</v>
      </c>
      <c r="N528">
        <f t="shared" si="43"/>
        <v>2.1819057732855467E-3</v>
      </c>
    </row>
    <row r="529" spans="1:14" x14ac:dyDescent="0.4">
      <c r="A529" t="s">
        <v>11</v>
      </c>
      <c r="B529" t="s">
        <v>12</v>
      </c>
      <c r="C529" t="s">
        <v>13</v>
      </c>
      <c r="D529" t="s">
        <v>20</v>
      </c>
      <c r="E529" t="s">
        <v>58</v>
      </c>
      <c r="F529" t="s">
        <v>16</v>
      </c>
      <c r="G529" t="s">
        <v>19</v>
      </c>
      <c r="H529">
        <v>2019</v>
      </c>
      <c r="I529">
        <v>6.4793309235530797E-2</v>
      </c>
      <c r="J529">
        <v>0.116325256434264</v>
      </c>
      <c r="K529">
        <v>3.02329649703546E-2</v>
      </c>
      <c r="N529">
        <f t="shared" si="43"/>
        <v>2.5761257442710444E-2</v>
      </c>
    </row>
    <row r="530" spans="1:14" x14ac:dyDescent="0.4">
      <c r="A530" t="s">
        <v>11</v>
      </c>
      <c r="B530" t="s">
        <v>12</v>
      </c>
      <c r="C530" t="s">
        <v>13</v>
      </c>
      <c r="D530" t="s">
        <v>20</v>
      </c>
      <c r="E530" t="s">
        <v>59</v>
      </c>
      <c r="F530" t="s">
        <v>16</v>
      </c>
      <c r="G530" t="s">
        <v>19</v>
      </c>
      <c r="H530">
        <v>2019</v>
      </c>
      <c r="I530">
        <v>0</v>
      </c>
      <c r="J530">
        <v>0</v>
      </c>
      <c r="K530">
        <v>0</v>
      </c>
      <c r="N530">
        <f t="shared" si="43"/>
        <v>0</v>
      </c>
    </row>
    <row r="532" spans="1:14" x14ac:dyDescent="0.4">
      <c r="A532" t="s">
        <v>11</v>
      </c>
      <c r="B532" t="s">
        <v>12</v>
      </c>
      <c r="C532" t="s">
        <v>13</v>
      </c>
      <c r="D532" t="s">
        <v>20</v>
      </c>
      <c r="E532" t="s">
        <v>15</v>
      </c>
      <c r="F532" t="s">
        <v>16</v>
      </c>
      <c r="G532" t="s">
        <v>17</v>
      </c>
      <c r="H532">
        <v>2019</v>
      </c>
      <c r="I532">
        <v>0</v>
      </c>
      <c r="J532">
        <v>0</v>
      </c>
      <c r="K532">
        <v>0</v>
      </c>
      <c r="L532">
        <v>24</v>
      </c>
      <c r="M532">
        <f t="shared" ref="M532" si="44">SUM(I532:I553)</f>
        <v>8499.9143117600997</v>
      </c>
      <c r="N532">
        <f>I532/$M$532</f>
        <v>0</v>
      </c>
    </row>
    <row r="533" spans="1:14" x14ac:dyDescent="0.4">
      <c r="A533" t="s">
        <v>11</v>
      </c>
      <c r="B533" t="s">
        <v>12</v>
      </c>
      <c r="C533" t="s">
        <v>13</v>
      </c>
      <c r="D533" t="s">
        <v>20</v>
      </c>
      <c r="E533" t="s">
        <v>39</v>
      </c>
      <c r="F533" t="s">
        <v>16</v>
      </c>
      <c r="G533" t="s">
        <v>17</v>
      </c>
      <c r="H533">
        <v>2019</v>
      </c>
      <c r="I533">
        <v>483.62191432550799</v>
      </c>
      <c r="J533">
        <v>908.579928320504</v>
      </c>
      <c r="K533">
        <v>212.655790030253</v>
      </c>
      <c r="N533">
        <f t="shared" ref="N533:N553" si="45">I533/$M$532</f>
        <v>5.689726938263253E-2</v>
      </c>
    </row>
    <row r="534" spans="1:14" x14ac:dyDescent="0.4">
      <c r="A534" t="s">
        <v>11</v>
      </c>
      <c r="B534" t="s">
        <v>12</v>
      </c>
      <c r="C534" t="s">
        <v>13</v>
      </c>
      <c r="D534" t="s">
        <v>20</v>
      </c>
      <c r="E534" t="s">
        <v>40</v>
      </c>
      <c r="F534" t="s">
        <v>16</v>
      </c>
      <c r="G534" t="s">
        <v>17</v>
      </c>
      <c r="H534">
        <v>2019</v>
      </c>
      <c r="I534">
        <v>0</v>
      </c>
      <c r="J534">
        <v>0</v>
      </c>
      <c r="K534">
        <v>0</v>
      </c>
      <c r="N534">
        <f t="shared" si="45"/>
        <v>0</v>
      </c>
    </row>
    <row r="535" spans="1:14" x14ac:dyDescent="0.4">
      <c r="A535" t="s">
        <v>11</v>
      </c>
      <c r="B535" t="s">
        <v>12</v>
      </c>
      <c r="C535" t="s">
        <v>13</v>
      </c>
      <c r="D535" t="s">
        <v>20</v>
      </c>
      <c r="E535" t="s">
        <v>41</v>
      </c>
      <c r="F535" t="s">
        <v>16</v>
      </c>
      <c r="G535" t="s">
        <v>17</v>
      </c>
      <c r="H535">
        <v>2019</v>
      </c>
      <c r="I535">
        <v>0</v>
      </c>
      <c r="J535">
        <v>0</v>
      </c>
      <c r="K535">
        <v>0</v>
      </c>
      <c r="N535">
        <f t="shared" si="45"/>
        <v>0</v>
      </c>
    </row>
    <row r="536" spans="1:14" x14ac:dyDescent="0.4">
      <c r="A536" t="s">
        <v>11</v>
      </c>
      <c r="B536" t="s">
        <v>12</v>
      </c>
      <c r="C536" t="s">
        <v>13</v>
      </c>
      <c r="D536" t="s">
        <v>20</v>
      </c>
      <c r="E536" t="s">
        <v>42</v>
      </c>
      <c r="F536" t="s">
        <v>16</v>
      </c>
      <c r="G536" t="s">
        <v>17</v>
      </c>
      <c r="H536">
        <v>2019</v>
      </c>
      <c r="I536">
        <v>69.595601381459005</v>
      </c>
      <c r="J536">
        <v>125.357344736727</v>
      </c>
      <c r="K536">
        <v>31.849387781311801</v>
      </c>
      <c r="N536">
        <f t="shared" si="45"/>
        <v>8.1878003505482001E-3</v>
      </c>
    </row>
    <row r="537" spans="1:14" x14ac:dyDescent="0.4">
      <c r="A537" t="s">
        <v>11</v>
      </c>
      <c r="B537" t="s">
        <v>12</v>
      </c>
      <c r="C537" t="s">
        <v>13</v>
      </c>
      <c r="D537" t="s">
        <v>20</v>
      </c>
      <c r="E537" t="s">
        <v>43</v>
      </c>
      <c r="F537" t="s">
        <v>16</v>
      </c>
      <c r="G537" t="s">
        <v>17</v>
      </c>
      <c r="H537">
        <v>2019</v>
      </c>
      <c r="I537">
        <v>630.77110329728805</v>
      </c>
      <c r="J537">
        <v>1126.0585406325099</v>
      </c>
      <c r="K537">
        <v>302.00831588785002</v>
      </c>
      <c r="N537">
        <f t="shared" si="45"/>
        <v>7.4209113193597909E-2</v>
      </c>
    </row>
    <row r="538" spans="1:14" x14ac:dyDescent="0.4">
      <c r="A538" t="s">
        <v>11</v>
      </c>
      <c r="B538" t="s">
        <v>12</v>
      </c>
      <c r="C538" t="s">
        <v>13</v>
      </c>
      <c r="D538" t="s">
        <v>20</v>
      </c>
      <c r="E538" t="s">
        <v>44</v>
      </c>
      <c r="F538" t="s">
        <v>16</v>
      </c>
      <c r="G538" t="s">
        <v>17</v>
      </c>
      <c r="H538">
        <v>2019</v>
      </c>
      <c r="I538">
        <v>1158.09982730243</v>
      </c>
      <c r="J538">
        <v>2092.00232865096</v>
      </c>
      <c r="K538">
        <v>564.70459353561102</v>
      </c>
      <c r="N538">
        <f t="shared" si="45"/>
        <v>0.13624841202224064</v>
      </c>
    </row>
    <row r="539" spans="1:14" x14ac:dyDescent="0.4">
      <c r="A539" t="s">
        <v>11</v>
      </c>
      <c r="B539" t="s">
        <v>12</v>
      </c>
      <c r="C539" t="s">
        <v>13</v>
      </c>
      <c r="D539" t="s">
        <v>20</v>
      </c>
      <c r="E539" t="s">
        <v>45</v>
      </c>
      <c r="F539" t="s">
        <v>16</v>
      </c>
      <c r="G539" t="s">
        <v>17</v>
      </c>
      <c r="H539">
        <v>2019</v>
      </c>
      <c r="I539">
        <v>0</v>
      </c>
      <c r="J539">
        <v>0</v>
      </c>
      <c r="K539">
        <v>0</v>
      </c>
      <c r="N539">
        <f t="shared" si="45"/>
        <v>0</v>
      </c>
    </row>
    <row r="540" spans="1:14" x14ac:dyDescent="0.4">
      <c r="A540" t="s">
        <v>11</v>
      </c>
      <c r="B540" t="s">
        <v>12</v>
      </c>
      <c r="C540" t="s">
        <v>13</v>
      </c>
      <c r="D540" t="s">
        <v>20</v>
      </c>
      <c r="E540" t="s">
        <v>46</v>
      </c>
      <c r="F540" t="s">
        <v>16</v>
      </c>
      <c r="G540" t="s">
        <v>17</v>
      </c>
      <c r="H540">
        <v>2019</v>
      </c>
      <c r="I540">
        <v>0</v>
      </c>
      <c r="J540">
        <v>0</v>
      </c>
      <c r="K540">
        <v>0</v>
      </c>
      <c r="N540">
        <f t="shared" si="45"/>
        <v>0</v>
      </c>
    </row>
    <row r="541" spans="1:14" x14ac:dyDescent="0.4">
      <c r="A541" t="s">
        <v>11</v>
      </c>
      <c r="B541" t="s">
        <v>12</v>
      </c>
      <c r="C541" t="s">
        <v>13</v>
      </c>
      <c r="D541" t="s">
        <v>20</v>
      </c>
      <c r="E541" t="s">
        <v>47</v>
      </c>
      <c r="F541" t="s">
        <v>16</v>
      </c>
      <c r="G541" t="s">
        <v>17</v>
      </c>
      <c r="H541">
        <v>2019</v>
      </c>
      <c r="I541">
        <v>0</v>
      </c>
      <c r="J541">
        <v>0</v>
      </c>
      <c r="K541">
        <v>0</v>
      </c>
      <c r="N541">
        <f t="shared" si="45"/>
        <v>0</v>
      </c>
    </row>
    <row r="542" spans="1:14" x14ac:dyDescent="0.4">
      <c r="A542" t="s">
        <v>11</v>
      </c>
      <c r="B542" t="s">
        <v>12</v>
      </c>
      <c r="C542" t="s">
        <v>13</v>
      </c>
      <c r="D542" t="s">
        <v>20</v>
      </c>
      <c r="E542" t="s">
        <v>48</v>
      </c>
      <c r="F542" t="s">
        <v>16</v>
      </c>
      <c r="G542" t="s">
        <v>17</v>
      </c>
      <c r="H542">
        <v>2019</v>
      </c>
      <c r="I542">
        <v>0</v>
      </c>
      <c r="J542">
        <v>0</v>
      </c>
      <c r="K542">
        <v>0</v>
      </c>
      <c r="N542">
        <f t="shared" si="45"/>
        <v>0</v>
      </c>
    </row>
    <row r="543" spans="1:14" x14ac:dyDescent="0.4">
      <c r="A543" t="s">
        <v>11</v>
      </c>
      <c r="B543" t="s">
        <v>12</v>
      </c>
      <c r="C543" t="s">
        <v>13</v>
      </c>
      <c r="D543" t="s">
        <v>20</v>
      </c>
      <c r="E543" t="s">
        <v>49</v>
      </c>
      <c r="F543" t="s">
        <v>16</v>
      </c>
      <c r="G543" t="s">
        <v>17</v>
      </c>
      <c r="H543">
        <v>2019</v>
      </c>
      <c r="I543">
        <v>0</v>
      </c>
      <c r="J543">
        <v>0</v>
      </c>
      <c r="K543">
        <v>0</v>
      </c>
      <c r="N543">
        <f t="shared" si="45"/>
        <v>0</v>
      </c>
    </row>
    <row r="544" spans="1:14" x14ac:dyDescent="0.4">
      <c r="A544" t="s">
        <v>11</v>
      </c>
      <c r="B544" t="s">
        <v>12</v>
      </c>
      <c r="C544" t="s">
        <v>13</v>
      </c>
      <c r="D544" t="s">
        <v>20</v>
      </c>
      <c r="E544" t="s">
        <v>50</v>
      </c>
      <c r="F544" t="s">
        <v>16</v>
      </c>
      <c r="G544" t="s">
        <v>17</v>
      </c>
      <c r="H544">
        <v>2019</v>
      </c>
      <c r="I544">
        <v>298.383769043369</v>
      </c>
      <c r="J544">
        <v>538.36019457442796</v>
      </c>
      <c r="K544">
        <v>138.84989892600299</v>
      </c>
      <c r="N544">
        <f t="shared" si="45"/>
        <v>3.5104326714275061E-2</v>
      </c>
    </row>
    <row r="545" spans="1:14" x14ac:dyDescent="0.4">
      <c r="A545" t="s">
        <v>11</v>
      </c>
      <c r="B545" t="s">
        <v>12</v>
      </c>
      <c r="C545" t="s">
        <v>13</v>
      </c>
      <c r="D545" t="s">
        <v>20</v>
      </c>
      <c r="E545" t="s">
        <v>51</v>
      </c>
      <c r="F545" t="s">
        <v>16</v>
      </c>
      <c r="G545" t="s">
        <v>17</v>
      </c>
      <c r="H545">
        <v>2019</v>
      </c>
      <c r="I545">
        <v>93.8084438724118</v>
      </c>
      <c r="J545">
        <v>175.05992041029899</v>
      </c>
      <c r="K545">
        <v>40.058101908455001</v>
      </c>
      <c r="N545">
        <f t="shared" si="45"/>
        <v>1.1036398771999696E-2</v>
      </c>
    </row>
    <row r="546" spans="1:14" x14ac:dyDescent="0.4">
      <c r="A546" t="s">
        <v>11</v>
      </c>
      <c r="B546" t="s">
        <v>12</v>
      </c>
      <c r="C546" t="s">
        <v>13</v>
      </c>
      <c r="D546" t="s">
        <v>20</v>
      </c>
      <c r="E546" t="s">
        <v>52</v>
      </c>
      <c r="F546" t="s">
        <v>16</v>
      </c>
      <c r="G546" t="s">
        <v>17</v>
      </c>
      <c r="H546">
        <v>2019</v>
      </c>
      <c r="I546">
        <v>5528.1191596021399</v>
      </c>
      <c r="J546">
        <v>10352.367224111</v>
      </c>
      <c r="K546">
        <v>2500.8735910038799</v>
      </c>
      <c r="N546">
        <f t="shared" si="45"/>
        <v>0.65037351634870988</v>
      </c>
    </row>
    <row r="547" spans="1:14" x14ac:dyDescent="0.4">
      <c r="A547" t="s">
        <v>11</v>
      </c>
      <c r="B547" t="s">
        <v>12</v>
      </c>
      <c r="C547" t="s">
        <v>13</v>
      </c>
      <c r="D547" t="s">
        <v>20</v>
      </c>
      <c r="E547" t="s">
        <v>53</v>
      </c>
      <c r="F547" t="s">
        <v>16</v>
      </c>
      <c r="G547" t="s">
        <v>17</v>
      </c>
      <c r="H547">
        <v>2019</v>
      </c>
      <c r="I547">
        <v>0</v>
      </c>
      <c r="J547">
        <v>0</v>
      </c>
      <c r="K547">
        <v>0</v>
      </c>
      <c r="N547">
        <f t="shared" si="45"/>
        <v>0</v>
      </c>
    </row>
    <row r="548" spans="1:14" x14ac:dyDescent="0.4">
      <c r="A548" t="s">
        <v>11</v>
      </c>
      <c r="B548" t="s">
        <v>12</v>
      </c>
      <c r="C548" t="s">
        <v>13</v>
      </c>
      <c r="D548" t="s">
        <v>20</v>
      </c>
      <c r="E548" t="s">
        <v>54</v>
      </c>
      <c r="F548" t="s">
        <v>16</v>
      </c>
      <c r="G548" t="s">
        <v>17</v>
      </c>
      <c r="H548">
        <v>2019</v>
      </c>
      <c r="I548">
        <v>0</v>
      </c>
      <c r="J548">
        <v>0</v>
      </c>
      <c r="K548">
        <v>0</v>
      </c>
      <c r="N548">
        <f t="shared" si="45"/>
        <v>0</v>
      </c>
    </row>
    <row r="549" spans="1:14" x14ac:dyDescent="0.4">
      <c r="A549" t="s">
        <v>11</v>
      </c>
      <c r="B549" t="s">
        <v>12</v>
      </c>
      <c r="C549" t="s">
        <v>13</v>
      </c>
      <c r="D549" t="s">
        <v>20</v>
      </c>
      <c r="E549" t="s">
        <v>55</v>
      </c>
      <c r="F549" t="s">
        <v>16</v>
      </c>
      <c r="G549" t="s">
        <v>17</v>
      </c>
      <c r="H549">
        <v>2019</v>
      </c>
      <c r="I549">
        <v>0</v>
      </c>
      <c r="J549">
        <v>0</v>
      </c>
      <c r="K549">
        <v>0</v>
      </c>
      <c r="N549">
        <f t="shared" si="45"/>
        <v>0</v>
      </c>
    </row>
    <row r="550" spans="1:14" x14ac:dyDescent="0.4">
      <c r="A550" t="s">
        <v>11</v>
      </c>
      <c r="B550" t="s">
        <v>12</v>
      </c>
      <c r="C550" t="s">
        <v>13</v>
      </c>
      <c r="D550" t="s">
        <v>20</v>
      </c>
      <c r="E550" t="s">
        <v>56</v>
      </c>
      <c r="F550" t="s">
        <v>16</v>
      </c>
      <c r="G550" t="s">
        <v>17</v>
      </c>
      <c r="H550">
        <v>2019</v>
      </c>
      <c r="I550">
        <v>0</v>
      </c>
      <c r="J550">
        <v>0</v>
      </c>
      <c r="K550">
        <v>0</v>
      </c>
      <c r="N550">
        <f t="shared" si="45"/>
        <v>0</v>
      </c>
    </row>
    <row r="551" spans="1:14" x14ac:dyDescent="0.4">
      <c r="A551" t="s">
        <v>11</v>
      </c>
      <c r="B551" t="s">
        <v>12</v>
      </c>
      <c r="C551" t="s">
        <v>13</v>
      </c>
      <c r="D551" t="s">
        <v>20</v>
      </c>
      <c r="E551" t="s">
        <v>57</v>
      </c>
      <c r="F551" t="s">
        <v>16</v>
      </c>
      <c r="G551" t="s">
        <v>17</v>
      </c>
      <c r="H551">
        <v>2019</v>
      </c>
      <c r="I551">
        <v>18.546012109261799</v>
      </c>
      <c r="J551">
        <v>33.685951746504699</v>
      </c>
      <c r="K551">
        <v>8.46706413926632</v>
      </c>
      <c r="N551">
        <f t="shared" si="45"/>
        <v>2.1819057732855459E-3</v>
      </c>
    </row>
    <row r="552" spans="1:14" x14ac:dyDescent="0.4">
      <c r="A552" t="s">
        <v>11</v>
      </c>
      <c r="B552" t="s">
        <v>12</v>
      </c>
      <c r="C552" t="s">
        <v>13</v>
      </c>
      <c r="D552" t="s">
        <v>20</v>
      </c>
      <c r="E552" t="s">
        <v>58</v>
      </c>
      <c r="F552" t="s">
        <v>16</v>
      </c>
      <c r="G552" t="s">
        <v>17</v>
      </c>
      <c r="H552">
        <v>2019</v>
      </c>
      <c r="I552">
        <v>218.968480826231</v>
      </c>
      <c r="J552">
        <v>393.12029256818101</v>
      </c>
      <c r="K552">
        <v>102.172068204859</v>
      </c>
      <c r="N552">
        <f t="shared" si="45"/>
        <v>2.5761257442710458E-2</v>
      </c>
    </row>
    <row r="553" spans="1:14" x14ac:dyDescent="0.4">
      <c r="A553" t="s">
        <v>11</v>
      </c>
      <c r="B553" t="s">
        <v>12</v>
      </c>
      <c r="C553" t="s">
        <v>13</v>
      </c>
      <c r="D553" t="s">
        <v>20</v>
      </c>
      <c r="E553" t="s">
        <v>59</v>
      </c>
      <c r="F553" t="s">
        <v>16</v>
      </c>
      <c r="G553" t="s">
        <v>17</v>
      </c>
      <c r="H553">
        <v>2019</v>
      </c>
      <c r="I553">
        <v>0</v>
      </c>
      <c r="J553">
        <v>0</v>
      </c>
      <c r="K553">
        <v>0</v>
      </c>
      <c r="N553">
        <f t="shared" si="45"/>
        <v>0</v>
      </c>
    </row>
    <row r="555" spans="1:14" x14ac:dyDescent="0.4">
      <c r="A555" t="s">
        <v>11</v>
      </c>
      <c r="B555" t="s">
        <v>12</v>
      </c>
      <c r="C555" t="s">
        <v>13</v>
      </c>
      <c r="D555" t="s">
        <v>31</v>
      </c>
      <c r="E555" t="s">
        <v>15</v>
      </c>
      <c r="F555" t="s">
        <v>16</v>
      </c>
      <c r="G555" t="s">
        <v>19</v>
      </c>
      <c r="H555">
        <v>2019</v>
      </c>
      <c r="I555">
        <v>46.059188644581702</v>
      </c>
      <c r="J555">
        <v>82.542553322419906</v>
      </c>
      <c r="K555">
        <v>22.391645425931902</v>
      </c>
      <c r="L555">
        <v>25</v>
      </c>
      <c r="M555">
        <f t="shared" ref="M555" si="46">SUM(I555:I576)</f>
        <v>146.16443896167152</v>
      </c>
      <c r="N555">
        <f>I555/$M$555</f>
        <v>0.31511897813023954</v>
      </c>
    </row>
    <row r="556" spans="1:14" x14ac:dyDescent="0.4">
      <c r="A556" t="s">
        <v>11</v>
      </c>
      <c r="B556" t="s">
        <v>12</v>
      </c>
      <c r="C556" t="s">
        <v>13</v>
      </c>
      <c r="D556" t="s">
        <v>31</v>
      </c>
      <c r="E556" t="s">
        <v>39</v>
      </c>
      <c r="F556" t="s">
        <v>16</v>
      </c>
      <c r="G556" t="s">
        <v>19</v>
      </c>
      <c r="H556">
        <v>2019</v>
      </c>
      <c r="I556">
        <v>4.7729251801467898</v>
      </c>
      <c r="J556">
        <v>8.9183957465040695</v>
      </c>
      <c r="K556">
        <v>2.3107478834395501</v>
      </c>
      <c r="N556">
        <f t="shared" ref="N556:N576" si="47">I556/$M$555</f>
        <v>3.2654489792817439E-2</v>
      </c>
    </row>
    <row r="557" spans="1:14" x14ac:dyDescent="0.4">
      <c r="A557" t="s">
        <v>11</v>
      </c>
      <c r="B557" t="s">
        <v>12</v>
      </c>
      <c r="C557" t="s">
        <v>13</v>
      </c>
      <c r="D557" t="s">
        <v>31</v>
      </c>
      <c r="E557" t="s">
        <v>40</v>
      </c>
      <c r="F557" t="s">
        <v>16</v>
      </c>
      <c r="G557" t="s">
        <v>19</v>
      </c>
      <c r="H557">
        <v>2019</v>
      </c>
      <c r="I557">
        <v>60.536440060360803</v>
      </c>
      <c r="J557">
        <v>107.519382317967</v>
      </c>
      <c r="K557">
        <v>27.5551570135658</v>
      </c>
      <c r="N557">
        <f t="shared" si="47"/>
        <v>0.41416667754757491</v>
      </c>
    </row>
    <row r="558" spans="1:14" x14ac:dyDescent="0.4">
      <c r="A558" t="s">
        <v>11</v>
      </c>
      <c r="B558" t="s">
        <v>12</v>
      </c>
      <c r="C558" t="s">
        <v>13</v>
      </c>
      <c r="D558" t="s">
        <v>31</v>
      </c>
      <c r="E558" t="s">
        <v>41</v>
      </c>
      <c r="F558" t="s">
        <v>16</v>
      </c>
      <c r="G558" t="s">
        <v>19</v>
      </c>
      <c r="H558">
        <v>2019</v>
      </c>
      <c r="I558">
        <v>0.14239064404562499</v>
      </c>
      <c r="J558">
        <v>0.24164800664275701</v>
      </c>
      <c r="K558">
        <v>7.4995029185873696E-2</v>
      </c>
      <c r="N558">
        <f t="shared" si="47"/>
        <v>9.7418116921697947E-4</v>
      </c>
    </row>
    <row r="559" spans="1:14" x14ac:dyDescent="0.4">
      <c r="A559" t="s">
        <v>11</v>
      </c>
      <c r="B559" t="s">
        <v>12</v>
      </c>
      <c r="C559" t="s">
        <v>13</v>
      </c>
      <c r="D559" t="s">
        <v>31</v>
      </c>
      <c r="E559" t="s">
        <v>42</v>
      </c>
      <c r="F559" t="s">
        <v>16</v>
      </c>
      <c r="G559" t="s">
        <v>19</v>
      </c>
      <c r="H559">
        <v>2019</v>
      </c>
      <c r="I559">
        <v>0.50684224734259897</v>
      </c>
      <c r="J559">
        <v>0.86189235822755705</v>
      </c>
      <c r="K559">
        <v>0.28013356850775301</v>
      </c>
      <c r="N559">
        <f t="shared" si="47"/>
        <v>3.4676166853109015E-3</v>
      </c>
    </row>
    <row r="560" spans="1:14" x14ac:dyDescent="0.4">
      <c r="A560" t="s">
        <v>11</v>
      </c>
      <c r="B560" t="s">
        <v>12</v>
      </c>
      <c r="C560" t="s">
        <v>13</v>
      </c>
      <c r="D560" t="s">
        <v>31</v>
      </c>
      <c r="E560" t="s">
        <v>43</v>
      </c>
      <c r="F560" t="s">
        <v>16</v>
      </c>
      <c r="G560" t="s">
        <v>19</v>
      </c>
      <c r="H560">
        <v>2019</v>
      </c>
      <c r="I560">
        <v>1.04637436401481</v>
      </c>
      <c r="J560">
        <v>1.84991700975358</v>
      </c>
      <c r="K560">
        <v>0.49376093255840398</v>
      </c>
      <c r="N560">
        <f t="shared" si="47"/>
        <v>7.1588846880136087E-3</v>
      </c>
    </row>
    <row r="561" spans="1:14" x14ac:dyDescent="0.4">
      <c r="A561" t="s">
        <v>11</v>
      </c>
      <c r="B561" t="s">
        <v>12</v>
      </c>
      <c r="C561" t="s">
        <v>13</v>
      </c>
      <c r="D561" t="s">
        <v>31</v>
      </c>
      <c r="E561" t="s">
        <v>44</v>
      </c>
      <c r="F561" t="s">
        <v>16</v>
      </c>
      <c r="G561" t="s">
        <v>19</v>
      </c>
      <c r="H561">
        <v>2019</v>
      </c>
      <c r="I561">
        <v>10.7774127484945</v>
      </c>
      <c r="J561">
        <v>18.483718408053299</v>
      </c>
      <c r="K561">
        <v>5.3632901572656504</v>
      </c>
      <c r="N561">
        <f t="shared" si="47"/>
        <v>7.3734848401262945E-2</v>
      </c>
    </row>
    <row r="562" spans="1:14" x14ac:dyDescent="0.4">
      <c r="A562" t="s">
        <v>11</v>
      </c>
      <c r="B562" t="s">
        <v>12</v>
      </c>
      <c r="C562" t="s">
        <v>13</v>
      </c>
      <c r="D562" t="s">
        <v>31</v>
      </c>
      <c r="E562" t="s">
        <v>45</v>
      </c>
      <c r="F562" t="s">
        <v>16</v>
      </c>
      <c r="G562" t="s">
        <v>19</v>
      </c>
      <c r="H562">
        <v>2019</v>
      </c>
      <c r="I562">
        <v>1.9150538563581501</v>
      </c>
      <c r="J562">
        <v>3.5042230968238499</v>
      </c>
      <c r="K562">
        <v>0.88500091944988701</v>
      </c>
      <c r="N562">
        <f t="shared" si="47"/>
        <v>1.3102050471115834E-2</v>
      </c>
    </row>
    <row r="563" spans="1:14" x14ac:dyDescent="0.4">
      <c r="A563" t="s">
        <v>11</v>
      </c>
      <c r="B563" t="s">
        <v>12</v>
      </c>
      <c r="C563" t="s">
        <v>13</v>
      </c>
      <c r="D563" t="s">
        <v>31</v>
      </c>
      <c r="E563" t="s">
        <v>46</v>
      </c>
      <c r="F563" t="s">
        <v>16</v>
      </c>
      <c r="G563" t="s">
        <v>19</v>
      </c>
      <c r="H563">
        <v>2019</v>
      </c>
      <c r="I563">
        <v>3.0326741082147501</v>
      </c>
      <c r="J563">
        <v>5.4011514314819298</v>
      </c>
      <c r="K563">
        <v>1.38204956701746</v>
      </c>
      <c r="N563">
        <f t="shared" si="47"/>
        <v>2.0748371695320525E-2</v>
      </c>
    </row>
    <row r="564" spans="1:14" x14ac:dyDescent="0.4">
      <c r="A564" t="s">
        <v>11</v>
      </c>
      <c r="B564" t="s">
        <v>12</v>
      </c>
      <c r="C564" t="s">
        <v>13</v>
      </c>
      <c r="D564" t="s">
        <v>31</v>
      </c>
      <c r="E564" t="s">
        <v>47</v>
      </c>
      <c r="F564" t="s">
        <v>16</v>
      </c>
      <c r="G564" t="s">
        <v>19</v>
      </c>
      <c r="H564">
        <v>2019</v>
      </c>
      <c r="I564">
        <v>0.81461146794942796</v>
      </c>
      <c r="J564">
        <v>1.27393897697416</v>
      </c>
      <c r="K564">
        <v>0.45732655469593497</v>
      </c>
      <c r="N564">
        <f t="shared" si="47"/>
        <v>5.5732534790014299E-3</v>
      </c>
    </row>
    <row r="565" spans="1:14" x14ac:dyDescent="0.4">
      <c r="A565" t="s">
        <v>11</v>
      </c>
      <c r="B565" t="s">
        <v>12</v>
      </c>
      <c r="C565" t="s">
        <v>13</v>
      </c>
      <c r="D565" t="s">
        <v>31</v>
      </c>
      <c r="E565" t="s">
        <v>48</v>
      </c>
      <c r="F565" t="s">
        <v>16</v>
      </c>
      <c r="G565" t="s">
        <v>19</v>
      </c>
      <c r="H565">
        <v>2019</v>
      </c>
      <c r="I565">
        <v>3.2328747635562302E-2</v>
      </c>
      <c r="J565">
        <v>5.6686593696683399E-2</v>
      </c>
      <c r="K565">
        <v>1.69434598100822E-2</v>
      </c>
      <c r="N565">
        <f t="shared" si="47"/>
        <v>2.2118066381412936E-4</v>
      </c>
    </row>
    <row r="566" spans="1:14" x14ac:dyDescent="0.4">
      <c r="A566" t="s">
        <v>11</v>
      </c>
      <c r="B566" t="s">
        <v>12</v>
      </c>
      <c r="C566" t="s">
        <v>13</v>
      </c>
      <c r="D566" t="s">
        <v>31</v>
      </c>
      <c r="E566" t="s">
        <v>49</v>
      </c>
      <c r="F566" t="s">
        <v>16</v>
      </c>
      <c r="G566" t="s">
        <v>19</v>
      </c>
      <c r="H566">
        <v>2019</v>
      </c>
      <c r="I566">
        <v>10.728319615677201</v>
      </c>
      <c r="J566">
        <v>18.4101336337744</v>
      </c>
      <c r="K566">
        <v>5.5312377563643196</v>
      </c>
      <c r="N566">
        <f t="shared" si="47"/>
        <v>7.3398972362152134E-2</v>
      </c>
    </row>
    <row r="567" spans="1:14" x14ac:dyDescent="0.4">
      <c r="A567" t="s">
        <v>11</v>
      </c>
      <c r="B567" t="s">
        <v>12</v>
      </c>
      <c r="C567" t="s">
        <v>13</v>
      </c>
      <c r="D567" t="s">
        <v>31</v>
      </c>
      <c r="E567" t="s">
        <v>50</v>
      </c>
      <c r="F567" t="s">
        <v>16</v>
      </c>
      <c r="G567" t="s">
        <v>19</v>
      </c>
      <c r="H567">
        <v>2019</v>
      </c>
      <c r="I567">
        <v>3.5693882958760799E-3</v>
      </c>
      <c r="J567">
        <v>6.5819806626849896E-3</v>
      </c>
      <c r="K567">
        <v>1.7018255094472399E-3</v>
      </c>
      <c r="N567">
        <f t="shared" si="47"/>
        <v>2.44203605284051E-5</v>
      </c>
    </row>
    <row r="568" spans="1:14" x14ac:dyDescent="0.4">
      <c r="A568" t="s">
        <v>11</v>
      </c>
      <c r="B568" t="s">
        <v>12</v>
      </c>
      <c r="C568" t="s">
        <v>13</v>
      </c>
      <c r="D568" t="s">
        <v>31</v>
      </c>
      <c r="E568" t="s">
        <v>51</v>
      </c>
      <c r="F568" t="s">
        <v>16</v>
      </c>
      <c r="G568" t="s">
        <v>19</v>
      </c>
      <c r="H568">
        <v>2019</v>
      </c>
      <c r="I568">
        <v>3.4792872804928203E-2</v>
      </c>
      <c r="J568">
        <v>6.1490611598349197E-2</v>
      </c>
      <c r="K568">
        <v>1.7632422516026199E-2</v>
      </c>
      <c r="N568">
        <f t="shared" si="47"/>
        <v>2.3803924574329524E-4</v>
      </c>
    </row>
    <row r="569" spans="1:14" x14ac:dyDescent="0.4">
      <c r="A569" t="s">
        <v>11</v>
      </c>
      <c r="B569" t="s">
        <v>12</v>
      </c>
      <c r="C569" t="s">
        <v>13</v>
      </c>
      <c r="D569" t="s">
        <v>31</v>
      </c>
      <c r="E569" t="s">
        <v>52</v>
      </c>
      <c r="F569" t="s">
        <v>16</v>
      </c>
      <c r="G569" t="s">
        <v>19</v>
      </c>
      <c r="H569">
        <v>2019</v>
      </c>
      <c r="I569">
        <v>0.40559751897968599</v>
      </c>
      <c r="J569">
        <v>0.69218123326586201</v>
      </c>
      <c r="K569">
        <v>0.22684935983068</v>
      </c>
      <c r="N569">
        <f t="shared" si="47"/>
        <v>2.7749397997282035E-3</v>
      </c>
    </row>
    <row r="570" spans="1:14" x14ac:dyDescent="0.4">
      <c r="A570" t="s">
        <v>11</v>
      </c>
      <c r="B570" t="s">
        <v>12</v>
      </c>
      <c r="C570" t="s">
        <v>13</v>
      </c>
      <c r="D570" t="s">
        <v>31</v>
      </c>
      <c r="E570" t="s">
        <v>53</v>
      </c>
      <c r="F570" t="s">
        <v>16</v>
      </c>
      <c r="G570" t="s">
        <v>19</v>
      </c>
      <c r="H570">
        <v>2019</v>
      </c>
      <c r="I570">
        <v>6.3000411217681795E-2</v>
      </c>
      <c r="J570">
        <v>0.10782803627092</v>
      </c>
      <c r="K570">
        <v>3.2524092015786703E-2</v>
      </c>
      <c r="N570">
        <f t="shared" si="47"/>
        <v>4.3102420578648612E-4</v>
      </c>
    </row>
    <row r="571" spans="1:14" x14ac:dyDescent="0.4">
      <c r="A571" t="s">
        <v>11</v>
      </c>
      <c r="B571" t="s">
        <v>12</v>
      </c>
      <c r="C571" t="s">
        <v>13</v>
      </c>
      <c r="D571" t="s">
        <v>31</v>
      </c>
      <c r="E571" t="s">
        <v>54</v>
      </c>
      <c r="F571" t="s">
        <v>16</v>
      </c>
      <c r="G571" t="s">
        <v>19</v>
      </c>
      <c r="H571">
        <v>2019</v>
      </c>
      <c r="I571">
        <v>6.33627727486487E-3</v>
      </c>
      <c r="J571">
        <v>1.0170367337332099E-2</v>
      </c>
      <c r="K571">
        <v>3.5375751460852002E-3</v>
      </c>
      <c r="N571">
        <f t="shared" si="47"/>
        <v>4.3350334184407343E-5</v>
      </c>
    </row>
    <row r="572" spans="1:14" x14ac:dyDescent="0.4">
      <c r="A572" t="s">
        <v>11</v>
      </c>
      <c r="B572" t="s">
        <v>12</v>
      </c>
      <c r="C572" t="s">
        <v>13</v>
      </c>
      <c r="D572" t="s">
        <v>31</v>
      </c>
      <c r="E572" t="s">
        <v>55</v>
      </c>
      <c r="F572" t="s">
        <v>16</v>
      </c>
      <c r="G572" t="s">
        <v>19</v>
      </c>
      <c r="H572">
        <v>2019</v>
      </c>
      <c r="I572">
        <v>1.0794403340349401E-2</v>
      </c>
      <c r="J572">
        <v>1.82341380020891E-2</v>
      </c>
      <c r="K572">
        <v>5.7062211364788803E-3</v>
      </c>
      <c r="N572">
        <f t="shared" si="47"/>
        <v>7.3851091394261782E-5</v>
      </c>
    </row>
    <row r="573" spans="1:14" x14ac:dyDescent="0.4">
      <c r="A573" t="s">
        <v>11</v>
      </c>
      <c r="B573" t="s">
        <v>12</v>
      </c>
      <c r="C573" t="s">
        <v>13</v>
      </c>
      <c r="D573" t="s">
        <v>31</v>
      </c>
      <c r="E573" t="s">
        <v>56</v>
      </c>
      <c r="F573" t="s">
        <v>16</v>
      </c>
      <c r="G573" t="s">
        <v>19</v>
      </c>
      <c r="H573">
        <v>2019</v>
      </c>
      <c r="I573">
        <v>1.5775522768741002E-2</v>
      </c>
      <c r="J573">
        <v>2.6467761966183299E-2</v>
      </c>
      <c r="K573">
        <v>8.3703608233409096E-3</v>
      </c>
      <c r="N573">
        <f t="shared" si="47"/>
        <v>1.0792996491354367E-4</v>
      </c>
    </row>
    <row r="574" spans="1:14" x14ac:dyDescent="0.4">
      <c r="A574" t="s">
        <v>11</v>
      </c>
      <c r="B574" t="s">
        <v>12</v>
      </c>
      <c r="C574" t="s">
        <v>13</v>
      </c>
      <c r="D574" t="s">
        <v>31</v>
      </c>
      <c r="E574" t="s">
        <v>57</v>
      </c>
      <c r="F574" t="s">
        <v>16</v>
      </c>
      <c r="G574" t="s">
        <v>19</v>
      </c>
      <c r="H574">
        <v>2019</v>
      </c>
      <c r="I574">
        <v>5.6028172463105597E-2</v>
      </c>
      <c r="J574">
        <v>9.8013911768193296E-2</v>
      </c>
      <c r="K574">
        <v>2.9264311128700499E-2</v>
      </c>
      <c r="N574">
        <f t="shared" si="47"/>
        <v>3.8332287156247206E-4</v>
      </c>
    </row>
    <row r="575" spans="1:14" x14ac:dyDescent="0.4">
      <c r="A575" t="s">
        <v>11</v>
      </c>
      <c r="B575" t="s">
        <v>12</v>
      </c>
      <c r="C575" t="s">
        <v>13</v>
      </c>
      <c r="D575" t="s">
        <v>31</v>
      </c>
      <c r="E575" t="s">
        <v>58</v>
      </c>
      <c r="F575" t="s">
        <v>16</v>
      </c>
      <c r="G575" t="s">
        <v>19</v>
      </c>
      <c r="H575">
        <v>2019</v>
      </c>
      <c r="I575">
        <v>0.39019548407812599</v>
      </c>
      <c r="J575">
        <v>0.65728614821067199</v>
      </c>
      <c r="K575">
        <v>0.21466562706387601</v>
      </c>
      <c r="N575">
        <f t="shared" si="47"/>
        <v>2.6695650929187114E-3</v>
      </c>
    </row>
    <row r="576" spans="1:14" x14ac:dyDescent="0.4">
      <c r="A576" t="s">
        <v>11</v>
      </c>
      <c r="B576" t="s">
        <v>12</v>
      </c>
      <c r="C576" t="s">
        <v>13</v>
      </c>
      <c r="D576" t="s">
        <v>31</v>
      </c>
      <c r="E576" t="s">
        <v>59</v>
      </c>
      <c r="F576" t="s">
        <v>16</v>
      </c>
      <c r="G576" t="s">
        <v>19</v>
      </c>
      <c r="H576">
        <v>2019</v>
      </c>
      <c r="I576">
        <v>4.8137872256262</v>
      </c>
      <c r="J576">
        <v>8.0486113263578094</v>
      </c>
      <c r="K576">
        <v>2.46124493117112</v>
      </c>
      <c r="N576">
        <f t="shared" si="47"/>
        <v>3.2934051947399547E-2</v>
      </c>
    </row>
    <row r="578" spans="1:14" x14ac:dyDescent="0.4">
      <c r="A578" t="s">
        <v>11</v>
      </c>
      <c r="B578" t="s">
        <v>12</v>
      </c>
      <c r="C578" t="s">
        <v>13</v>
      </c>
      <c r="D578" t="s">
        <v>31</v>
      </c>
      <c r="E578" t="s">
        <v>15</v>
      </c>
      <c r="F578" t="s">
        <v>16</v>
      </c>
      <c r="G578" t="s">
        <v>17</v>
      </c>
      <c r="H578">
        <v>2019</v>
      </c>
      <c r="I578">
        <v>70081.220496290407</v>
      </c>
      <c r="J578">
        <v>125592.37472360001</v>
      </c>
      <c r="K578">
        <v>34069.941016081902</v>
      </c>
      <c r="L578">
        <v>26</v>
      </c>
      <c r="M578">
        <f t="shared" ref="M578" si="48">SUM(I578:I599)</f>
        <v>222396.06421713391</v>
      </c>
      <c r="N578">
        <f>I578/$M$578</f>
        <v>0.3151189781302397</v>
      </c>
    </row>
    <row r="579" spans="1:14" x14ac:dyDescent="0.4">
      <c r="A579" t="s">
        <v>11</v>
      </c>
      <c r="B579" t="s">
        <v>12</v>
      </c>
      <c r="C579" t="s">
        <v>13</v>
      </c>
      <c r="D579" t="s">
        <v>31</v>
      </c>
      <c r="E579" t="s">
        <v>39</v>
      </c>
      <c r="F579" t="s">
        <v>16</v>
      </c>
      <c r="G579" t="s">
        <v>17</v>
      </c>
      <c r="H579">
        <v>2019</v>
      </c>
      <c r="I579">
        <v>7262.2300089411701</v>
      </c>
      <c r="J579">
        <v>13569.7583300233</v>
      </c>
      <c r="K579">
        <v>3515.9115194208598</v>
      </c>
      <c r="N579">
        <f t="shared" ref="N579:N599" si="49">I579/$M$578</f>
        <v>3.2654489792817432E-2</v>
      </c>
    </row>
    <row r="580" spans="1:14" x14ac:dyDescent="0.4">
      <c r="A580" t="s">
        <v>11</v>
      </c>
      <c r="B580" t="s">
        <v>12</v>
      </c>
      <c r="C580" t="s">
        <v>13</v>
      </c>
      <c r="D580" t="s">
        <v>31</v>
      </c>
      <c r="E580" t="s">
        <v>40</v>
      </c>
      <c r="F580" t="s">
        <v>16</v>
      </c>
      <c r="G580" t="s">
        <v>17</v>
      </c>
      <c r="H580">
        <v>2019</v>
      </c>
      <c r="I580">
        <v>92109.039016467403</v>
      </c>
      <c r="J580">
        <v>163595.79405523901</v>
      </c>
      <c r="K580">
        <v>41926.466603201399</v>
      </c>
      <c r="N580">
        <f t="shared" si="49"/>
        <v>0.41416667754757464</v>
      </c>
    </row>
    <row r="581" spans="1:14" x14ac:dyDescent="0.4">
      <c r="A581" t="s">
        <v>11</v>
      </c>
      <c r="B581" t="s">
        <v>12</v>
      </c>
      <c r="C581" t="s">
        <v>13</v>
      </c>
      <c r="D581" t="s">
        <v>31</v>
      </c>
      <c r="E581" t="s">
        <v>41</v>
      </c>
      <c r="F581" t="s">
        <v>16</v>
      </c>
      <c r="G581" t="s">
        <v>17</v>
      </c>
      <c r="H581">
        <v>2019</v>
      </c>
      <c r="I581">
        <v>216.654057868302</v>
      </c>
      <c r="J581">
        <v>367.67880056897798</v>
      </c>
      <c r="K581">
        <v>114.10846198479901</v>
      </c>
      <c r="N581">
        <f t="shared" si="49"/>
        <v>9.7418116921697969E-4</v>
      </c>
    </row>
    <row r="582" spans="1:14" x14ac:dyDescent="0.4">
      <c r="A582" t="s">
        <v>11</v>
      </c>
      <c r="B582" t="s">
        <v>12</v>
      </c>
      <c r="C582" t="s">
        <v>13</v>
      </c>
      <c r="D582" t="s">
        <v>31</v>
      </c>
      <c r="E582" t="s">
        <v>42</v>
      </c>
      <c r="F582" t="s">
        <v>16</v>
      </c>
      <c r="G582" t="s">
        <v>17</v>
      </c>
      <c r="H582">
        <v>2019</v>
      </c>
      <c r="I582">
        <v>771.18430302680702</v>
      </c>
      <c r="J582">
        <v>1311.4097355711599</v>
      </c>
      <c r="K582">
        <v>426.23639192815</v>
      </c>
      <c r="N582">
        <f t="shared" si="49"/>
        <v>3.4676166853108959E-3</v>
      </c>
    </row>
    <row r="583" spans="1:14" x14ac:dyDescent="0.4">
      <c r="A583" t="s">
        <v>11</v>
      </c>
      <c r="B583" t="s">
        <v>12</v>
      </c>
      <c r="C583" t="s">
        <v>13</v>
      </c>
      <c r="D583" t="s">
        <v>31</v>
      </c>
      <c r="E583" t="s">
        <v>43</v>
      </c>
      <c r="F583" t="s">
        <v>16</v>
      </c>
      <c r="G583" t="s">
        <v>17</v>
      </c>
      <c r="H583">
        <v>2019</v>
      </c>
      <c r="I583">
        <v>1592.10777879854</v>
      </c>
      <c r="J583">
        <v>2814.73568413867</v>
      </c>
      <c r="K583">
        <v>751.28046770641799</v>
      </c>
      <c r="N583">
        <f t="shared" si="49"/>
        <v>7.1588846880136486E-3</v>
      </c>
    </row>
    <row r="584" spans="1:14" x14ac:dyDescent="0.4">
      <c r="A584" t="s">
        <v>11</v>
      </c>
      <c r="B584" t="s">
        <v>12</v>
      </c>
      <c r="C584" t="s">
        <v>13</v>
      </c>
      <c r="D584" t="s">
        <v>31</v>
      </c>
      <c r="E584" t="s">
        <v>44</v>
      </c>
      <c r="F584" t="s">
        <v>16</v>
      </c>
      <c r="G584" t="s">
        <v>17</v>
      </c>
      <c r="H584">
        <v>2019</v>
      </c>
      <c r="I584">
        <v>16398.340080088001</v>
      </c>
      <c r="J584">
        <v>28123.846369545401</v>
      </c>
      <c r="K584">
        <v>8160.4980712384704</v>
      </c>
      <c r="N584">
        <f t="shared" si="49"/>
        <v>7.3734848401263361E-2</v>
      </c>
    </row>
    <row r="585" spans="1:14" x14ac:dyDescent="0.4">
      <c r="A585" t="s">
        <v>11</v>
      </c>
      <c r="B585" t="s">
        <v>12</v>
      </c>
      <c r="C585" t="s">
        <v>13</v>
      </c>
      <c r="D585" t="s">
        <v>31</v>
      </c>
      <c r="E585" t="s">
        <v>45</v>
      </c>
      <c r="F585" t="s">
        <v>16</v>
      </c>
      <c r="G585" t="s">
        <v>17</v>
      </c>
      <c r="H585">
        <v>2019</v>
      </c>
      <c r="I585">
        <v>2913.8444579504098</v>
      </c>
      <c r="J585">
        <v>5331.8401548871998</v>
      </c>
      <c r="K585">
        <v>1346.5704976694799</v>
      </c>
      <c r="N585">
        <f t="shared" si="49"/>
        <v>1.3102050471115848E-2</v>
      </c>
    </row>
    <row r="586" spans="1:14" x14ac:dyDescent="0.4">
      <c r="A586" t="s">
        <v>11</v>
      </c>
      <c r="B586" t="s">
        <v>12</v>
      </c>
      <c r="C586" t="s">
        <v>13</v>
      </c>
      <c r="D586" t="s">
        <v>31</v>
      </c>
      <c r="E586" t="s">
        <v>46</v>
      </c>
      <c r="F586" t="s">
        <v>16</v>
      </c>
      <c r="G586" t="s">
        <v>17</v>
      </c>
      <c r="H586">
        <v>2019</v>
      </c>
      <c r="I586">
        <v>4614.35620395346</v>
      </c>
      <c r="J586">
        <v>8218.1057795960005</v>
      </c>
      <c r="K586">
        <v>2102.8533782986501</v>
      </c>
      <c r="N586">
        <f t="shared" si="49"/>
        <v>2.0748371695320494E-2</v>
      </c>
    </row>
    <row r="587" spans="1:14" x14ac:dyDescent="0.4">
      <c r="A587" t="s">
        <v>11</v>
      </c>
      <c r="B587" t="s">
        <v>12</v>
      </c>
      <c r="C587" t="s">
        <v>13</v>
      </c>
      <c r="D587" t="s">
        <v>31</v>
      </c>
      <c r="E587" t="s">
        <v>47</v>
      </c>
      <c r="F587" t="s">
        <v>16</v>
      </c>
      <c r="G587" t="s">
        <v>17</v>
      </c>
      <c r="H587">
        <v>2019</v>
      </c>
      <c r="I587">
        <v>1239.4696386143601</v>
      </c>
      <c r="J587">
        <v>1938.35803390009</v>
      </c>
      <c r="K587">
        <v>695.84384922127595</v>
      </c>
      <c r="N587">
        <f t="shared" si="49"/>
        <v>5.5732534790013987E-3</v>
      </c>
    </row>
    <row r="588" spans="1:14" x14ac:dyDescent="0.4">
      <c r="A588" t="s">
        <v>11</v>
      </c>
      <c r="B588" t="s">
        <v>12</v>
      </c>
      <c r="C588" t="s">
        <v>13</v>
      </c>
      <c r="D588" t="s">
        <v>31</v>
      </c>
      <c r="E588" t="s">
        <v>48</v>
      </c>
      <c r="F588" t="s">
        <v>16</v>
      </c>
      <c r="G588" t="s">
        <v>17</v>
      </c>
      <c r="H588">
        <v>2019</v>
      </c>
      <c r="I588">
        <v>49.189709113195299</v>
      </c>
      <c r="J588">
        <v>86.251316815330597</v>
      </c>
      <c r="K588">
        <v>25.780270514167899</v>
      </c>
      <c r="N588">
        <f t="shared" si="49"/>
        <v>2.2118066381412882E-4</v>
      </c>
    </row>
    <row r="589" spans="1:14" x14ac:dyDescent="0.4">
      <c r="A589" t="s">
        <v>11</v>
      </c>
      <c r="B589" t="s">
        <v>12</v>
      </c>
      <c r="C589" t="s">
        <v>13</v>
      </c>
      <c r="D589" t="s">
        <v>31</v>
      </c>
      <c r="E589" t="s">
        <v>49</v>
      </c>
      <c r="F589" t="s">
        <v>16</v>
      </c>
      <c r="G589" t="s">
        <v>17</v>
      </c>
      <c r="H589">
        <v>2019</v>
      </c>
      <c r="I589">
        <v>16323.6425709248</v>
      </c>
      <c r="J589">
        <v>28011.8836766893</v>
      </c>
      <c r="K589">
        <v>8416.0382375032295</v>
      </c>
      <c r="N589">
        <f t="shared" si="49"/>
        <v>7.3398972362152023E-2</v>
      </c>
    </row>
    <row r="590" spans="1:14" x14ac:dyDescent="0.4">
      <c r="A590" t="s">
        <v>11</v>
      </c>
      <c r="B590" t="s">
        <v>12</v>
      </c>
      <c r="C590" t="s">
        <v>13</v>
      </c>
      <c r="D590" t="s">
        <v>31</v>
      </c>
      <c r="E590" t="s">
        <v>50</v>
      </c>
      <c r="F590" t="s">
        <v>16</v>
      </c>
      <c r="G590" t="s">
        <v>17</v>
      </c>
      <c r="H590">
        <v>2019</v>
      </c>
      <c r="I590">
        <v>5.43099206828074</v>
      </c>
      <c r="J590">
        <v>10.0147929587598</v>
      </c>
      <c r="K590">
        <v>2.5894075055057302</v>
      </c>
      <c r="N590">
        <f t="shared" si="49"/>
        <v>2.4420360528405087E-5</v>
      </c>
    </row>
    <row r="591" spans="1:14" x14ac:dyDescent="0.4">
      <c r="A591" t="s">
        <v>11</v>
      </c>
      <c r="B591" t="s">
        <v>12</v>
      </c>
      <c r="C591" t="s">
        <v>13</v>
      </c>
      <c r="D591" t="s">
        <v>31</v>
      </c>
      <c r="E591" t="s">
        <v>51</v>
      </c>
      <c r="F591" t="s">
        <v>16</v>
      </c>
      <c r="G591" t="s">
        <v>17</v>
      </c>
      <c r="H591">
        <v>2019</v>
      </c>
      <c r="I591">
        <v>52.938991382524001</v>
      </c>
      <c r="J591">
        <v>93.560855861550195</v>
      </c>
      <c r="K591">
        <v>26.8285596553762</v>
      </c>
      <c r="N591">
        <f t="shared" si="49"/>
        <v>2.3803924574329521E-4</v>
      </c>
    </row>
    <row r="592" spans="1:14" x14ac:dyDescent="0.4">
      <c r="A592" t="s">
        <v>11</v>
      </c>
      <c r="B592" t="s">
        <v>12</v>
      </c>
      <c r="C592" t="s">
        <v>13</v>
      </c>
      <c r="D592" t="s">
        <v>31</v>
      </c>
      <c r="E592" t="s">
        <v>52</v>
      </c>
      <c r="F592" t="s">
        <v>16</v>
      </c>
      <c r="G592" t="s">
        <v>17</v>
      </c>
      <c r="H592">
        <v>2019</v>
      </c>
      <c r="I592">
        <v>617.13568989903399</v>
      </c>
      <c r="J592">
        <v>1053.1862818127499</v>
      </c>
      <c r="K592">
        <v>345.16196384641199</v>
      </c>
      <c r="N592">
        <f t="shared" si="49"/>
        <v>2.7749397997282022E-3</v>
      </c>
    </row>
    <row r="593" spans="1:14" x14ac:dyDescent="0.4">
      <c r="A593" t="s">
        <v>11</v>
      </c>
      <c r="B593" t="s">
        <v>12</v>
      </c>
      <c r="C593" t="s">
        <v>13</v>
      </c>
      <c r="D593" t="s">
        <v>31</v>
      </c>
      <c r="E593" t="s">
        <v>53</v>
      </c>
      <c r="F593" t="s">
        <v>16</v>
      </c>
      <c r="G593" t="s">
        <v>17</v>
      </c>
      <c r="H593">
        <v>2019</v>
      </c>
      <c r="I593">
        <v>95.858086949230497</v>
      </c>
      <c r="J593">
        <v>164.06542555267799</v>
      </c>
      <c r="K593">
        <v>49.486934769705698</v>
      </c>
      <c r="N593">
        <f t="shared" si="49"/>
        <v>4.3102420578648606E-4</v>
      </c>
    </row>
    <row r="594" spans="1:14" x14ac:dyDescent="0.4">
      <c r="A594" t="s">
        <v>11</v>
      </c>
      <c r="B594" t="s">
        <v>12</v>
      </c>
      <c r="C594" t="s">
        <v>13</v>
      </c>
      <c r="D594" t="s">
        <v>31</v>
      </c>
      <c r="E594" t="s">
        <v>54</v>
      </c>
      <c r="F594" t="s">
        <v>16</v>
      </c>
      <c r="G594" t="s">
        <v>17</v>
      </c>
      <c r="H594">
        <v>2019</v>
      </c>
      <c r="I594">
        <v>9.6409437051096596</v>
      </c>
      <c r="J594">
        <v>15.4746919533436</v>
      </c>
      <c r="K594">
        <v>5.3825868655234803</v>
      </c>
      <c r="N594">
        <f t="shared" si="49"/>
        <v>4.3350334184407289E-5</v>
      </c>
    </row>
    <row r="595" spans="1:14" x14ac:dyDescent="0.4">
      <c r="A595" t="s">
        <v>11</v>
      </c>
      <c r="B595" t="s">
        <v>12</v>
      </c>
      <c r="C595" t="s">
        <v>13</v>
      </c>
      <c r="D595" t="s">
        <v>31</v>
      </c>
      <c r="E595" t="s">
        <v>55</v>
      </c>
      <c r="F595" t="s">
        <v>16</v>
      </c>
      <c r="G595" t="s">
        <v>17</v>
      </c>
      <c r="H595">
        <v>2019</v>
      </c>
      <c r="I595">
        <v>16.4241920642237</v>
      </c>
      <c r="J595">
        <v>27.744098050552999</v>
      </c>
      <c r="K595">
        <v>8.6822836752946504</v>
      </c>
      <c r="N595">
        <f t="shared" si="49"/>
        <v>7.3851091394261918E-5</v>
      </c>
    </row>
    <row r="596" spans="1:14" x14ac:dyDescent="0.4">
      <c r="A596" t="s">
        <v>11</v>
      </c>
      <c r="B596" t="s">
        <v>12</v>
      </c>
      <c r="C596" t="s">
        <v>13</v>
      </c>
      <c r="D596" t="s">
        <v>31</v>
      </c>
      <c r="E596" t="s">
        <v>56</v>
      </c>
      <c r="F596" t="s">
        <v>16</v>
      </c>
      <c r="G596" t="s">
        <v>17</v>
      </c>
      <c r="H596">
        <v>2019</v>
      </c>
      <c r="I596">
        <v>24.003199407865399</v>
      </c>
      <c r="J596">
        <v>40.271943926516101</v>
      </c>
      <c r="K596">
        <v>12.735897434508299</v>
      </c>
      <c r="N596">
        <f t="shared" si="49"/>
        <v>1.0792996491354336E-4</v>
      </c>
    </row>
    <row r="597" spans="1:14" x14ac:dyDescent="0.4">
      <c r="A597" t="s">
        <v>11</v>
      </c>
      <c r="B597" t="s">
        <v>12</v>
      </c>
      <c r="C597" t="s">
        <v>13</v>
      </c>
      <c r="D597" t="s">
        <v>31</v>
      </c>
      <c r="E597" t="s">
        <v>57</v>
      </c>
      <c r="F597" t="s">
        <v>16</v>
      </c>
      <c r="G597" t="s">
        <v>17</v>
      </c>
      <c r="H597">
        <v>2019</v>
      </c>
      <c r="I597">
        <v>85.249497959903806</v>
      </c>
      <c r="J597">
        <v>149.13277381708099</v>
      </c>
      <c r="K597">
        <v>44.5270249267355</v>
      </c>
      <c r="N597">
        <f t="shared" si="49"/>
        <v>3.8332287156247249E-4</v>
      </c>
    </row>
    <row r="598" spans="1:14" x14ac:dyDescent="0.4">
      <c r="A598" t="s">
        <v>11</v>
      </c>
      <c r="B598" t="s">
        <v>12</v>
      </c>
      <c r="C598" t="s">
        <v>13</v>
      </c>
      <c r="D598" t="s">
        <v>31</v>
      </c>
      <c r="E598" t="s">
        <v>58</v>
      </c>
      <c r="F598" t="s">
        <v>16</v>
      </c>
      <c r="G598" t="s">
        <v>17</v>
      </c>
      <c r="H598">
        <v>2019</v>
      </c>
      <c r="I598">
        <v>593.70076983656804</v>
      </c>
      <c r="J598">
        <v>1000.09176968705</v>
      </c>
      <c r="K598">
        <v>326.62384175557202</v>
      </c>
      <c r="N598">
        <f t="shared" si="49"/>
        <v>2.6695650929187079E-3</v>
      </c>
    </row>
    <row r="599" spans="1:14" x14ac:dyDescent="0.4">
      <c r="A599" t="s">
        <v>11</v>
      </c>
      <c r="B599" t="s">
        <v>12</v>
      </c>
      <c r="C599" t="s">
        <v>13</v>
      </c>
      <c r="D599" t="s">
        <v>31</v>
      </c>
      <c r="E599" t="s">
        <v>59</v>
      </c>
      <c r="F599" t="s">
        <v>16</v>
      </c>
      <c r="G599" t="s">
        <v>17</v>
      </c>
      <c r="H599">
        <v>2019</v>
      </c>
      <c r="I599">
        <v>7324.4035318242904</v>
      </c>
      <c r="J599">
        <v>12246.3404512831</v>
      </c>
      <c r="K599">
        <v>3744.89985153205</v>
      </c>
      <c r="N599">
        <f t="shared" si="49"/>
        <v>3.2934051947399533E-2</v>
      </c>
    </row>
    <row r="601" spans="1:14" x14ac:dyDescent="0.4">
      <c r="A601" t="s">
        <v>11</v>
      </c>
      <c r="B601" t="s">
        <v>12</v>
      </c>
      <c r="C601" t="s">
        <v>13</v>
      </c>
      <c r="D601" t="s">
        <v>32</v>
      </c>
      <c r="E601" t="s">
        <v>15</v>
      </c>
      <c r="F601" t="s">
        <v>16</v>
      </c>
      <c r="G601" t="s">
        <v>19</v>
      </c>
      <c r="H601">
        <v>2019</v>
      </c>
      <c r="I601">
        <v>101.984733084477</v>
      </c>
      <c r="J601">
        <v>179.66253172451101</v>
      </c>
      <c r="K601">
        <v>51.374056502888401</v>
      </c>
      <c r="L601">
        <v>27</v>
      </c>
      <c r="M601">
        <f t="shared" ref="M601" si="50">SUM(I601:I622)</f>
        <v>304.06644540719981</v>
      </c>
      <c r="N601">
        <f>I601/$M$601</f>
        <v>0.33540278654522715</v>
      </c>
    </row>
    <row r="602" spans="1:14" x14ac:dyDescent="0.4">
      <c r="A602" t="s">
        <v>11</v>
      </c>
      <c r="B602" t="s">
        <v>12</v>
      </c>
      <c r="C602" t="s">
        <v>13</v>
      </c>
      <c r="D602" t="s">
        <v>32</v>
      </c>
      <c r="E602" t="s">
        <v>39</v>
      </c>
      <c r="F602" t="s">
        <v>16</v>
      </c>
      <c r="G602" t="s">
        <v>19</v>
      </c>
      <c r="H602">
        <v>2019</v>
      </c>
      <c r="I602">
        <v>9.4150870881038404</v>
      </c>
      <c r="J602">
        <v>15.287590138237899</v>
      </c>
      <c r="K602">
        <v>4.8051303920845996</v>
      </c>
      <c r="N602">
        <f t="shared" ref="N602:N622" si="51">I602/$M$601</f>
        <v>3.0963913415356769E-2</v>
      </c>
    </row>
    <row r="603" spans="1:14" x14ac:dyDescent="0.4">
      <c r="A603" t="s">
        <v>11</v>
      </c>
      <c r="B603" t="s">
        <v>12</v>
      </c>
      <c r="C603" t="s">
        <v>13</v>
      </c>
      <c r="D603" t="s">
        <v>32</v>
      </c>
      <c r="E603" t="s">
        <v>40</v>
      </c>
      <c r="F603" t="s">
        <v>16</v>
      </c>
      <c r="G603" t="s">
        <v>19</v>
      </c>
      <c r="H603">
        <v>2019</v>
      </c>
      <c r="I603">
        <v>122.08811616094199</v>
      </c>
      <c r="J603">
        <v>206.74576660407999</v>
      </c>
      <c r="K603">
        <v>60.873616923843898</v>
      </c>
      <c r="N603">
        <f t="shared" si="51"/>
        <v>0.4015178853340558</v>
      </c>
    </row>
    <row r="604" spans="1:14" x14ac:dyDescent="0.4">
      <c r="A604" t="s">
        <v>11</v>
      </c>
      <c r="B604" t="s">
        <v>12</v>
      </c>
      <c r="C604" t="s">
        <v>13</v>
      </c>
      <c r="D604" t="s">
        <v>32</v>
      </c>
      <c r="E604" t="s">
        <v>41</v>
      </c>
      <c r="F604" t="s">
        <v>16</v>
      </c>
      <c r="G604" t="s">
        <v>19</v>
      </c>
      <c r="H604">
        <v>2019</v>
      </c>
      <c r="I604">
        <v>0.36218489861356601</v>
      </c>
      <c r="J604">
        <v>0.64491272660967003</v>
      </c>
      <c r="K604">
        <v>0.18187577204918601</v>
      </c>
      <c r="N604">
        <f t="shared" si="51"/>
        <v>1.1911373454197983E-3</v>
      </c>
    </row>
    <row r="605" spans="1:14" x14ac:dyDescent="0.4">
      <c r="A605" t="s">
        <v>11</v>
      </c>
      <c r="B605" t="s">
        <v>12</v>
      </c>
      <c r="C605" t="s">
        <v>13</v>
      </c>
      <c r="D605" t="s">
        <v>32</v>
      </c>
      <c r="E605" t="s">
        <v>42</v>
      </c>
      <c r="F605" t="s">
        <v>16</v>
      </c>
      <c r="G605" t="s">
        <v>19</v>
      </c>
      <c r="H605">
        <v>2019</v>
      </c>
      <c r="I605">
        <v>1.2494247024798599</v>
      </c>
      <c r="J605">
        <v>1.9434710842498</v>
      </c>
      <c r="K605">
        <v>0.72034193853028206</v>
      </c>
      <c r="N605">
        <f t="shared" si="51"/>
        <v>4.1090515620908286E-3</v>
      </c>
    </row>
    <row r="606" spans="1:14" x14ac:dyDescent="0.4">
      <c r="A606" t="s">
        <v>11</v>
      </c>
      <c r="B606" t="s">
        <v>12</v>
      </c>
      <c r="C606" t="s">
        <v>13</v>
      </c>
      <c r="D606" t="s">
        <v>32</v>
      </c>
      <c r="E606" t="s">
        <v>43</v>
      </c>
      <c r="F606" t="s">
        <v>16</v>
      </c>
      <c r="G606" t="s">
        <v>19</v>
      </c>
      <c r="H606">
        <v>2019</v>
      </c>
      <c r="I606">
        <v>1.4165284582648401</v>
      </c>
      <c r="J606">
        <v>2.4554125412638101</v>
      </c>
      <c r="K606">
        <v>0.70832390099999898</v>
      </c>
      <c r="N606">
        <f t="shared" si="51"/>
        <v>4.6586148510002574E-3</v>
      </c>
    </row>
    <row r="607" spans="1:14" x14ac:dyDescent="0.4">
      <c r="A607" t="s">
        <v>11</v>
      </c>
      <c r="B607" t="s">
        <v>12</v>
      </c>
      <c r="C607" t="s">
        <v>13</v>
      </c>
      <c r="D607" t="s">
        <v>32</v>
      </c>
      <c r="E607" t="s">
        <v>44</v>
      </c>
      <c r="F607" t="s">
        <v>16</v>
      </c>
      <c r="G607" t="s">
        <v>19</v>
      </c>
      <c r="H607">
        <v>2019</v>
      </c>
      <c r="I607">
        <v>18.5075811885233</v>
      </c>
      <c r="J607">
        <v>32.387675233214701</v>
      </c>
      <c r="K607">
        <v>9.4586256424503503</v>
      </c>
      <c r="N607">
        <f t="shared" si="51"/>
        <v>6.08668975747663E-2</v>
      </c>
    </row>
    <row r="608" spans="1:14" x14ac:dyDescent="0.4">
      <c r="A608" t="s">
        <v>11</v>
      </c>
      <c r="B608" t="s">
        <v>12</v>
      </c>
      <c r="C608" t="s">
        <v>13</v>
      </c>
      <c r="D608" t="s">
        <v>32</v>
      </c>
      <c r="E608" t="s">
        <v>45</v>
      </c>
      <c r="F608" t="s">
        <v>16</v>
      </c>
      <c r="G608" t="s">
        <v>19</v>
      </c>
      <c r="H608">
        <v>2019</v>
      </c>
      <c r="I608">
        <v>3.5515892696552398</v>
      </c>
      <c r="J608">
        <v>6.3712851710617997</v>
      </c>
      <c r="K608">
        <v>1.7601933565593599</v>
      </c>
      <c r="N608">
        <f t="shared" si="51"/>
        <v>1.1680306470182927E-2</v>
      </c>
    </row>
    <row r="609" spans="1:14" x14ac:dyDescent="0.4">
      <c r="A609" t="s">
        <v>11</v>
      </c>
      <c r="B609" t="s">
        <v>12</v>
      </c>
      <c r="C609" t="s">
        <v>13</v>
      </c>
      <c r="D609" t="s">
        <v>32</v>
      </c>
      <c r="E609" t="s">
        <v>46</v>
      </c>
      <c r="F609" t="s">
        <v>16</v>
      </c>
      <c r="G609" t="s">
        <v>19</v>
      </c>
      <c r="H609">
        <v>2019</v>
      </c>
      <c r="I609">
        <v>5.5527687990532497</v>
      </c>
      <c r="J609">
        <v>9.8766782981099297</v>
      </c>
      <c r="K609">
        <v>2.7103926881226501</v>
      </c>
      <c r="N609">
        <f t="shared" si="51"/>
        <v>1.8261695372592299E-2</v>
      </c>
    </row>
    <row r="610" spans="1:14" x14ac:dyDescent="0.4">
      <c r="A610" t="s">
        <v>11</v>
      </c>
      <c r="B610" t="s">
        <v>12</v>
      </c>
      <c r="C610" t="s">
        <v>13</v>
      </c>
      <c r="D610" t="s">
        <v>32</v>
      </c>
      <c r="E610" t="s">
        <v>47</v>
      </c>
      <c r="F610" t="s">
        <v>16</v>
      </c>
      <c r="G610" t="s">
        <v>19</v>
      </c>
      <c r="H610">
        <v>2019</v>
      </c>
      <c r="I610">
        <v>0.90558198247392896</v>
      </c>
      <c r="J610">
        <v>1.4145606055632201</v>
      </c>
      <c r="K610">
        <v>0.50557089633436603</v>
      </c>
      <c r="N610">
        <f t="shared" si="51"/>
        <v>2.9782371457040954E-3</v>
      </c>
    </row>
    <row r="611" spans="1:14" x14ac:dyDescent="0.4">
      <c r="A611" t="s">
        <v>11</v>
      </c>
      <c r="B611" t="s">
        <v>12</v>
      </c>
      <c r="C611" t="s">
        <v>13</v>
      </c>
      <c r="D611" t="s">
        <v>32</v>
      </c>
      <c r="E611" t="s">
        <v>48</v>
      </c>
      <c r="F611" t="s">
        <v>16</v>
      </c>
      <c r="G611" t="s">
        <v>19</v>
      </c>
      <c r="H611">
        <v>2019</v>
      </c>
      <c r="I611">
        <v>4.5583663990705403E-2</v>
      </c>
      <c r="J611">
        <v>7.5475017433173003E-2</v>
      </c>
      <c r="K611">
        <v>2.5517333513801799E-2</v>
      </c>
      <c r="N611">
        <f t="shared" si="51"/>
        <v>1.4991349647166974E-4</v>
      </c>
    </row>
    <row r="612" spans="1:14" x14ac:dyDescent="0.4">
      <c r="A612" t="s">
        <v>11</v>
      </c>
      <c r="B612" t="s">
        <v>12</v>
      </c>
      <c r="C612" t="s">
        <v>13</v>
      </c>
      <c r="D612" t="s">
        <v>32</v>
      </c>
      <c r="E612" t="s">
        <v>49</v>
      </c>
      <c r="F612" t="s">
        <v>16</v>
      </c>
      <c r="G612" t="s">
        <v>19</v>
      </c>
      <c r="H612">
        <v>2019</v>
      </c>
      <c r="I612">
        <v>30.778554946221899</v>
      </c>
      <c r="J612">
        <v>53.341140762359402</v>
      </c>
      <c r="K612">
        <v>15.653145891428601</v>
      </c>
      <c r="N612">
        <f t="shared" si="51"/>
        <v>0.10122312215346177</v>
      </c>
    </row>
    <row r="613" spans="1:14" x14ac:dyDescent="0.4">
      <c r="A613" t="s">
        <v>11</v>
      </c>
      <c r="B613" t="s">
        <v>12</v>
      </c>
      <c r="C613" t="s">
        <v>13</v>
      </c>
      <c r="D613" t="s">
        <v>32</v>
      </c>
      <c r="E613" t="s">
        <v>50</v>
      </c>
      <c r="F613" t="s">
        <v>16</v>
      </c>
      <c r="G613" t="s">
        <v>19</v>
      </c>
      <c r="H613">
        <v>2019</v>
      </c>
      <c r="I613">
        <v>1.83277079579663E-3</v>
      </c>
      <c r="J613">
        <v>3.1536655403429301E-3</v>
      </c>
      <c r="K613">
        <v>9.9123558627564503E-4</v>
      </c>
      <c r="N613">
        <f t="shared" si="51"/>
        <v>6.0275338613644768E-6</v>
      </c>
    </row>
    <row r="614" spans="1:14" x14ac:dyDescent="0.4">
      <c r="A614" t="s">
        <v>11</v>
      </c>
      <c r="B614" t="s">
        <v>12</v>
      </c>
      <c r="C614" t="s">
        <v>13</v>
      </c>
      <c r="D614" t="s">
        <v>32</v>
      </c>
      <c r="E614" t="s">
        <v>51</v>
      </c>
      <c r="F614" t="s">
        <v>16</v>
      </c>
      <c r="G614" t="s">
        <v>19</v>
      </c>
      <c r="H614">
        <v>2019</v>
      </c>
      <c r="I614">
        <v>5.1401495899139997E-2</v>
      </c>
      <c r="J614">
        <v>8.7391805196222805E-2</v>
      </c>
      <c r="K614">
        <v>2.79503733168933E-2</v>
      </c>
      <c r="N614">
        <f t="shared" si="51"/>
        <v>1.6904691943336308E-4</v>
      </c>
    </row>
    <row r="615" spans="1:14" x14ac:dyDescent="0.4">
      <c r="A615" t="s">
        <v>11</v>
      </c>
      <c r="B615" t="s">
        <v>12</v>
      </c>
      <c r="C615" t="s">
        <v>13</v>
      </c>
      <c r="D615" t="s">
        <v>32</v>
      </c>
      <c r="E615" t="s">
        <v>52</v>
      </c>
      <c r="F615" t="s">
        <v>16</v>
      </c>
      <c r="G615" t="s">
        <v>19</v>
      </c>
      <c r="H615">
        <v>2019</v>
      </c>
      <c r="I615">
        <v>0.204796700131815</v>
      </c>
      <c r="J615">
        <v>0.34559358601025397</v>
      </c>
      <c r="K615">
        <v>0.10865591587224301</v>
      </c>
      <c r="N615">
        <f t="shared" si="51"/>
        <v>6.735261428059097E-4</v>
      </c>
    </row>
    <row r="616" spans="1:14" x14ac:dyDescent="0.4">
      <c r="A616" t="s">
        <v>11</v>
      </c>
      <c r="B616" t="s">
        <v>12</v>
      </c>
      <c r="C616" t="s">
        <v>13</v>
      </c>
      <c r="D616" t="s">
        <v>32</v>
      </c>
      <c r="E616" t="s">
        <v>53</v>
      </c>
      <c r="F616" t="s">
        <v>16</v>
      </c>
      <c r="G616" t="s">
        <v>19</v>
      </c>
      <c r="H616">
        <v>2019</v>
      </c>
      <c r="I616">
        <v>0.13549591496185301</v>
      </c>
      <c r="J616">
        <v>0.239961251175659</v>
      </c>
      <c r="K616">
        <v>6.8171871085268398E-2</v>
      </c>
      <c r="N616">
        <f t="shared" si="51"/>
        <v>4.4561284879822747E-4</v>
      </c>
    </row>
    <row r="617" spans="1:14" x14ac:dyDescent="0.4">
      <c r="A617" t="s">
        <v>11</v>
      </c>
      <c r="B617" t="s">
        <v>12</v>
      </c>
      <c r="C617" t="s">
        <v>13</v>
      </c>
      <c r="D617" t="s">
        <v>32</v>
      </c>
      <c r="E617" t="s">
        <v>54</v>
      </c>
      <c r="F617" t="s">
        <v>16</v>
      </c>
      <c r="G617" t="s">
        <v>19</v>
      </c>
      <c r="H617">
        <v>2019</v>
      </c>
      <c r="I617">
        <v>1.55823164770928E-2</v>
      </c>
      <c r="J617">
        <v>2.5899233349107698E-2</v>
      </c>
      <c r="K617">
        <v>8.2325000423766198E-3</v>
      </c>
      <c r="N617">
        <f t="shared" si="51"/>
        <v>5.1246419039184899E-5</v>
      </c>
    </row>
    <row r="618" spans="1:14" x14ac:dyDescent="0.4">
      <c r="A618" t="s">
        <v>11</v>
      </c>
      <c r="B618" t="s">
        <v>12</v>
      </c>
      <c r="C618" t="s">
        <v>13</v>
      </c>
      <c r="D618" t="s">
        <v>32</v>
      </c>
      <c r="E618" t="s">
        <v>55</v>
      </c>
      <c r="F618" t="s">
        <v>16</v>
      </c>
      <c r="G618" t="s">
        <v>19</v>
      </c>
      <c r="H618">
        <v>2019</v>
      </c>
      <c r="I618">
        <v>2.4733399837691201E-2</v>
      </c>
      <c r="J618">
        <v>4.2886257871908202E-2</v>
      </c>
      <c r="K618">
        <v>1.26174974532085E-2</v>
      </c>
      <c r="N618">
        <f t="shared" si="51"/>
        <v>8.1342088912733263E-5</v>
      </c>
    </row>
    <row r="619" spans="1:14" x14ac:dyDescent="0.4">
      <c r="A619" t="s">
        <v>11</v>
      </c>
      <c r="B619" t="s">
        <v>12</v>
      </c>
      <c r="C619" t="s">
        <v>13</v>
      </c>
      <c r="D619" t="s">
        <v>32</v>
      </c>
      <c r="E619" t="s">
        <v>56</v>
      </c>
      <c r="F619" t="s">
        <v>16</v>
      </c>
      <c r="G619" t="s">
        <v>19</v>
      </c>
      <c r="H619">
        <v>2019</v>
      </c>
      <c r="I619">
        <v>3.1366877859596999E-2</v>
      </c>
      <c r="J619">
        <v>5.4241870672318102E-2</v>
      </c>
      <c r="K619">
        <v>1.6016671495930501E-2</v>
      </c>
      <c r="N619">
        <f t="shared" si="51"/>
        <v>1.0315797199388802E-4</v>
      </c>
    </row>
    <row r="620" spans="1:14" x14ac:dyDescent="0.4">
      <c r="A620" t="s">
        <v>11</v>
      </c>
      <c r="B620" t="s">
        <v>12</v>
      </c>
      <c r="C620" t="s">
        <v>13</v>
      </c>
      <c r="D620" t="s">
        <v>32</v>
      </c>
      <c r="E620" t="s">
        <v>57</v>
      </c>
      <c r="F620" t="s">
        <v>16</v>
      </c>
      <c r="G620" t="s">
        <v>19</v>
      </c>
      <c r="H620">
        <v>2019</v>
      </c>
      <c r="I620">
        <v>0.14455994032286701</v>
      </c>
      <c r="J620">
        <v>0.23827167910448199</v>
      </c>
      <c r="K620">
        <v>8.0546873965181606E-2</v>
      </c>
      <c r="N620">
        <f t="shared" si="51"/>
        <v>4.7542220625256817E-4</v>
      </c>
    </row>
    <row r="621" spans="1:14" x14ac:dyDescent="0.4">
      <c r="A621" t="s">
        <v>11</v>
      </c>
      <c r="B621" t="s">
        <v>12</v>
      </c>
      <c r="C621" t="s">
        <v>13</v>
      </c>
      <c r="D621" t="s">
        <v>32</v>
      </c>
      <c r="E621" t="s">
        <v>58</v>
      </c>
      <c r="F621" t="s">
        <v>16</v>
      </c>
      <c r="G621" t="s">
        <v>19</v>
      </c>
      <c r="H621">
        <v>2019</v>
      </c>
      <c r="I621">
        <v>0.83928158906901296</v>
      </c>
      <c r="J621">
        <v>1.3375535882863701</v>
      </c>
      <c r="K621">
        <v>0.485721827437126</v>
      </c>
      <c r="N621">
        <f t="shared" si="51"/>
        <v>2.7601914046946666E-3</v>
      </c>
    </row>
    <row r="622" spans="1:14" x14ac:dyDescent="0.4">
      <c r="A622" t="s">
        <v>11</v>
      </c>
      <c r="B622" t="s">
        <v>12</v>
      </c>
      <c r="C622" t="s">
        <v>13</v>
      </c>
      <c r="D622" t="s">
        <v>32</v>
      </c>
      <c r="E622" t="s">
        <v>59</v>
      </c>
      <c r="F622" t="s">
        <v>16</v>
      </c>
      <c r="G622" t="s">
        <v>19</v>
      </c>
      <c r="H622">
        <v>2019</v>
      </c>
      <c r="I622">
        <v>6.7596601590455103</v>
      </c>
      <c r="J622">
        <v>11.5348148878915</v>
      </c>
      <c r="K622">
        <v>3.6576738364097801</v>
      </c>
      <c r="N622">
        <f t="shared" si="51"/>
        <v>2.22308651978784E-2</v>
      </c>
    </row>
    <row r="624" spans="1:14" x14ac:dyDescent="0.4">
      <c r="A624" t="s">
        <v>11</v>
      </c>
      <c r="B624" t="s">
        <v>12</v>
      </c>
      <c r="C624" t="s">
        <v>13</v>
      </c>
      <c r="D624" t="s">
        <v>32</v>
      </c>
      <c r="E624" t="s">
        <v>15</v>
      </c>
      <c r="F624" t="s">
        <v>16</v>
      </c>
      <c r="G624" t="s">
        <v>17</v>
      </c>
      <c r="H624">
        <v>2019</v>
      </c>
      <c r="I624">
        <v>126070.20242991</v>
      </c>
      <c r="J624">
        <v>222092.964883454</v>
      </c>
      <c r="K624">
        <v>63506.933901566197</v>
      </c>
      <c r="L624">
        <v>28</v>
      </c>
      <c r="M624">
        <f t="shared" ref="M624" si="52">SUM(I624:I645)</f>
        <v>375877.02752406924</v>
      </c>
      <c r="N624">
        <f>I624/$M$624</f>
        <v>0.33540278654522748</v>
      </c>
    </row>
    <row r="625" spans="1:14" x14ac:dyDescent="0.4">
      <c r="A625" t="s">
        <v>11</v>
      </c>
      <c r="B625" t="s">
        <v>12</v>
      </c>
      <c r="C625" t="s">
        <v>13</v>
      </c>
      <c r="D625" t="s">
        <v>32</v>
      </c>
      <c r="E625" t="s">
        <v>39</v>
      </c>
      <c r="F625" t="s">
        <v>16</v>
      </c>
      <c r="G625" t="s">
        <v>17</v>
      </c>
      <c r="H625">
        <v>2019</v>
      </c>
      <c r="I625">
        <v>11638.623735076901</v>
      </c>
      <c r="J625">
        <v>18898.020567418698</v>
      </c>
      <c r="K625">
        <v>5939.9455478343798</v>
      </c>
      <c r="N625">
        <f t="shared" ref="N625:N645" si="53">I625/$M$624</f>
        <v>3.096391341535663E-2</v>
      </c>
    </row>
    <row r="626" spans="1:14" x14ac:dyDescent="0.4">
      <c r="A626" t="s">
        <v>11</v>
      </c>
      <c r="B626" t="s">
        <v>12</v>
      </c>
      <c r="C626" t="s">
        <v>13</v>
      </c>
      <c r="D626" t="s">
        <v>32</v>
      </c>
      <c r="E626" t="s">
        <v>40</v>
      </c>
      <c r="F626" t="s">
        <v>16</v>
      </c>
      <c r="G626" t="s">
        <v>17</v>
      </c>
      <c r="H626">
        <v>2019</v>
      </c>
      <c r="I626">
        <v>150921.34923711501</v>
      </c>
      <c r="J626">
        <v>255572.376952864</v>
      </c>
      <c r="K626">
        <v>75249.9808169608</v>
      </c>
      <c r="N626">
        <f t="shared" si="53"/>
        <v>0.40151788533405591</v>
      </c>
    </row>
    <row r="627" spans="1:14" x14ac:dyDescent="0.4">
      <c r="A627" t="s">
        <v>11</v>
      </c>
      <c r="B627" t="s">
        <v>12</v>
      </c>
      <c r="C627" t="s">
        <v>13</v>
      </c>
      <c r="D627" t="s">
        <v>32</v>
      </c>
      <c r="E627" t="s">
        <v>41</v>
      </c>
      <c r="F627" t="s">
        <v>16</v>
      </c>
      <c r="G627" t="s">
        <v>17</v>
      </c>
      <c r="H627">
        <v>2019</v>
      </c>
      <c r="I627">
        <v>447.72116476930398</v>
      </c>
      <c r="J627">
        <v>797.22008906920701</v>
      </c>
      <c r="K627">
        <v>224.828900423205</v>
      </c>
      <c r="N627">
        <f t="shared" si="53"/>
        <v>1.1911373454197975E-3</v>
      </c>
    </row>
    <row r="628" spans="1:14" x14ac:dyDescent="0.4">
      <c r="A628" t="s">
        <v>11</v>
      </c>
      <c r="B628" t="s">
        <v>12</v>
      </c>
      <c r="C628" t="s">
        <v>13</v>
      </c>
      <c r="D628" t="s">
        <v>32</v>
      </c>
      <c r="E628" t="s">
        <v>42</v>
      </c>
      <c r="F628" t="s">
        <v>16</v>
      </c>
      <c r="G628" t="s">
        <v>17</v>
      </c>
      <c r="H628">
        <v>2019</v>
      </c>
      <c r="I628">
        <v>1544.4980871018299</v>
      </c>
      <c r="J628">
        <v>2402.4555989678902</v>
      </c>
      <c r="K628">
        <v>890.46322192207401</v>
      </c>
      <c r="N628">
        <f t="shared" si="53"/>
        <v>4.1090515620908173E-3</v>
      </c>
    </row>
    <row r="629" spans="1:14" x14ac:dyDescent="0.4">
      <c r="A629" t="s">
        <v>11</v>
      </c>
      <c r="B629" t="s">
        <v>12</v>
      </c>
      <c r="C629" t="s">
        <v>13</v>
      </c>
      <c r="D629" t="s">
        <v>32</v>
      </c>
      <c r="E629" t="s">
        <v>43</v>
      </c>
      <c r="F629" t="s">
        <v>16</v>
      </c>
      <c r="G629" t="s">
        <v>17</v>
      </c>
      <c r="H629">
        <v>2019</v>
      </c>
      <c r="I629">
        <v>1751.06630257346</v>
      </c>
      <c r="J629">
        <v>3035.3009393048401</v>
      </c>
      <c r="K629">
        <v>875.60691570418101</v>
      </c>
      <c r="N629">
        <f t="shared" si="53"/>
        <v>4.6586148510002531E-3</v>
      </c>
    </row>
    <row r="630" spans="1:14" x14ac:dyDescent="0.4">
      <c r="A630" t="s">
        <v>11</v>
      </c>
      <c r="B630" t="s">
        <v>12</v>
      </c>
      <c r="C630" t="s">
        <v>13</v>
      </c>
      <c r="D630" t="s">
        <v>32</v>
      </c>
      <c r="E630" t="s">
        <v>44</v>
      </c>
      <c r="F630" t="s">
        <v>16</v>
      </c>
      <c r="G630" t="s">
        <v>17</v>
      </c>
      <c r="H630">
        <v>2019</v>
      </c>
      <c r="I630">
        <v>22878.468535015101</v>
      </c>
      <c r="J630">
        <v>40036.5883146782</v>
      </c>
      <c r="K630">
        <v>11692.444676642899</v>
      </c>
      <c r="N630">
        <f t="shared" si="53"/>
        <v>6.086689757476621E-2</v>
      </c>
    </row>
    <row r="631" spans="1:14" x14ac:dyDescent="0.4">
      <c r="A631" t="s">
        <v>11</v>
      </c>
      <c r="B631" t="s">
        <v>12</v>
      </c>
      <c r="C631" t="s">
        <v>13</v>
      </c>
      <c r="D631" t="s">
        <v>32</v>
      </c>
      <c r="E631" t="s">
        <v>45</v>
      </c>
      <c r="F631" t="s">
        <v>16</v>
      </c>
      <c r="G631" t="s">
        <v>17</v>
      </c>
      <c r="H631">
        <v>2019</v>
      </c>
      <c r="I631">
        <v>4390.3588765824998</v>
      </c>
      <c r="J631">
        <v>7875.9750303910996</v>
      </c>
      <c r="K631">
        <v>2175.8936466834398</v>
      </c>
      <c r="N631">
        <f t="shared" si="53"/>
        <v>1.1680306470182894E-2</v>
      </c>
    </row>
    <row r="632" spans="1:14" x14ac:dyDescent="0.4">
      <c r="A632" t="s">
        <v>11</v>
      </c>
      <c r="B632" t="s">
        <v>12</v>
      </c>
      <c r="C632" t="s">
        <v>13</v>
      </c>
      <c r="D632" t="s">
        <v>32</v>
      </c>
      <c r="E632" t="s">
        <v>46</v>
      </c>
      <c r="F632" t="s">
        <v>16</v>
      </c>
      <c r="G632" t="s">
        <v>17</v>
      </c>
      <c r="H632">
        <v>2019</v>
      </c>
      <c r="I632">
        <v>6864.1517742000296</v>
      </c>
      <c r="J632">
        <v>12209.227741434701</v>
      </c>
      <c r="K632">
        <v>3350.49908473192</v>
      </c>
      <c r="N632">
        <f t="shared" si="53"/>
        <v>1.8261695372592261E-2</v>
      </c>
    </row>
    <row r="633" spans="1:14" x14ac:dyDescent="0.4">
      <c r="A633" t="s">
        <v>11</v>
      </c>
      <c r="B633" t="s">
        <v>12</v>
      </c>
      <c r="C633" t="s">
        <v>13</v>
      </c>
      <c r="D633" t="s">
        <v>32</v>
      </c>
      <c r="E633" t="s">
        <v>47</v>
      </c>
      <c r="F633" t="s">
        <v>16</v>
      </c>
      <c r="G633" t="s">
        <v>17</v>
      </c>
      <c r="H633">
        <v>2019</v>
      </c>
      <c r="I633">
        <v>1119.45092558902</v>
      </c>
      <c r="J633">
        <v>1748.6337072139099</v>
      </c>
      <c r="K633">
        <v>624.97026089923395</v>
      </c>
      <c r="N633">
        <f t="shared" si="53"/>
        <v>2.9782371457040858E-3</v>
      </c>
    </row>
    <row r="634" spans="1:14" x14ac:dyDescent="0.4">
      <c r="A634" t="s">
        <v>11</v>
      </c>
      <c r="B634" t="s">
        <v>12</v>
      </c>
      <c r="C634" t="s">
        <v>13</v>
      </c>
      <c r="D634" t="s">
        <v>32</v>
      </c>
      <c r="E634" t="s">
        <v>48</v>
      </c>
      <c r="F634" t="s">
        <v>16</v>
      </c>
      <c r="G634" t="s">
        <v>17</v>
      </c>
      <c r="H634">
        <v>2019</v>
      </c>
      <c r="I634">
        <v>56.349039439511202</v>
      </c>
      <c r="J634">
        <v>93.299756134277402</v>
      </c>
      <c r="K634">
        <v>31.543695848002901</v>
      </c>
      <c r="N634">
        <f t="shared" si="53"/>
        <v>1.4991349647166957E-4</v>
      </c>
    </row>
    <row r="635" spans="1:14" x14ac:dyDescent="0.4">
      <c r="A635" t="s">
        <v>11</v>
      </c>
      <c r="B635" t="s">
        <v>12</v>
      </c>
      <c r="C635" t="s">
        <v>13</v>
      </c>
      <c r="D635" t="s">
        <v>32</v>
      </c>
      <c r="E635" t="s">
        <v>49</v>
      </c>
      <c r="F635" t="s">
        <v>16</v>
      </c>
      <c r="G635" t="s">
        <v>17</v>
      </c>
      <c r="H635">
        <v>2019</v>
      </c>
      <c r="I635">
        <v>38047.446271748799</v>
      </c>
      <c r="J635">
        <v>65938.579337974603</v>
      </c>
      <c r="K635">
        <v>19349.9086727293</v>
      </c>
      <c r="N635">
        <f t="shared" si="53"/>
        <v>0.10122312215346131</v>
      </c>
    </row>
    <row r="636" spans="1:14" x14ac:dyDescent="0.4">
      <c r="A636" t="s">
        <v>11</v>
      </c>
      <c r="B636" t="s">
        <v>12</v>
      </c>
      <c r="C636" t="s">
        <v>13</v>
      </c>
      <c r="D636" t="s">
        <v>32</v>
      </c>
      <c r="E636" t="s">
        <v>50</v>
      </c>
      <c r="F636" t="s">
        <v>16</v>
      </c>
      <c r="G636" t="s">
        <v>17</v>
      </c>
      <c r="H636">
        <v>2019</v>
      </c>
      <c r="I636">
        <v>2.2656115111103499</v>
      </c>
      <c r="J636">
        <v>3.89845853435664</v>
      </c>
      <c r="K636">
        <v>1.22533311837947</v>
      </c>
      <c r="N636">
        <f t="shared" si="53"/>
        <v>6.0275338613644632E-6</v>
      </c>
    </row>
    <row r="637" spans="1:14" x14ac:dyDescent="0.4">
      <c r="A637" t="s">
        <v>11</v>
      </c>
      <c r="B637" t="s">
        <v>12</v>
      </c>
      <c r="C637" t="s">
        <v>13</v>
      </c>
      <c r="D637" t="s">
        <v>32</v>
      </c>
      <c r="E637" t="s">
        <v>51</v>
      </c>
      <c r="F637" t="s">
        <v>16</v>
      </c>
      <c r="G637" t="s">
        <v>17</v>
      </c>
      <c r="H637">
        <v>2019</v>
      </c>
      <c r="I637">
        <v>63.540853588713098</v>
      </c>
      <c r="J637">
        <v>108.030900690566</v>
      </c>
      <c r="K637">
        <v>34.551340337710002</v>
      </c>
      <c r="N637">
        <f t="shared" si="53"/>
        <v>1.6904691943336246E-4</v>
      </c>
    </row>
    <row r="638" spans="1:14" x14ac:dyDescent="0.4">
      <c r="A638" t="s">
        <v>11</v>
      </c>
      <c r="B638" t="s">
        <v>12</v>
      </c>
      <c r="C638" t="s">
        <v>13</v>
      </c>
      <c r="D638" t="s">
        <v>32</v>
      </c>
      <c r="E638" t="s">
        <v>52</v>
      </c>
      <c r="F638" t="s">
        <v>16</v>
      </c>
      <c r="G638" t="s">
        <v>17</v>
      </c>
      <c r="H638">
        <v>2019</v>
      </c>
      <c r="I638">
        <v>253.16300451763701</v>
      </c>
      <c r="J638">
        <v>427.21152499072201</v>
      </c>
      <c r="K638">
        <v>134.31690111768199</v>
      </c>
      <c r="N638">
        <f t="shared" si="53"/>
        <v>6.7352614280590938E-4</v>
      </c>
    </row>
    <row r="639" spans="1:14" x14ac:dyDescent="0.4">
      <c r="A639" t="s">
        <v>11</v>
      </c>
      <c r="B639" t="s">
        <v>12</v>
      </c>
      <c r="C639" t="s">
        <v>13</v>
      </c>
      <c r="D639" t="s">
        <v>32</v>
      </c>
      <c r="E639" t="s">
        <v>53</v>
      </c>
      <c r="F639" t="s">
        <v>16</v>
      </c>
      <c r="G639" t="s">
        <v>17</v>
      </c>
      <c r="H639">
        <v>2019</v>
      </c>
      <c r="I639">
        <v>167.495633032809</v>
      </c>
      <c r="J639">
        <v>296.63227618579998</v>
      </c>
      <c r="K639">
        <v>84.271844694896203</v>
      </c>
      <c r="N639">
        <f t="shared" si="53"/>
        <v>4.4561284879822411E-4</v>
      </c>
    </row>
    <row r="640" spans="1:14" x14ac:dyDescent="0.4">
      <c r="A640" t="s">
        <v>11</v>
      </c>
      <c r="B640" t="s">
        <v>12</v>
      </c>
      <c r="C640" t="s">
        <v>13</v>
      </c>
      <c r="D640" t="s">
        <v>32</v>
      </c>
      <c r="E640" t="s">
        <v>54</v>
      </c>
      <c r="F640" t="s">
        <v>16</v>
      </c>
      <c r="G640" t="s">
        <v>17</v>
      </c>
      <c r="H640">
        <v>2019</v>
      </c>
      <c r="I640">
        <v>19.2623516597017</v>
      </c>
      <c r="J640">
        <v>32.015787974822402</v>
      </c>
      <c r="K640">
        <v>10.176748180406101</v>
      </c>
      <c r="N640">
        <f t="shared" si="53"/>
        <v>5.1246419039184933E-5</v>
      </c>
    </row>
    <row r="641" spans="1:14" x14ac:dyDescent="0.4">
      <c r="A641" t="s">
        <v>11</v>
      </c>
      <c r="B641" t="s">
        <v>12</v>
      </c>
      <c r="C641" t="s">
        <v>13</v>
      </c>
      <c r="D641" t="s">
        <v>32</v>
      </c>
      <c r="E641" t="s">
        <v>55</v>
      </c>
      <c r="F641" t="s">
        <v>16</v>
      </c>
      <c r="G641" t="s">
        <v>17</v>
      </c>
      <c r="H641">
        <v>2019</v>
      </c>
      <c r="I641">
        <v>30.574622593116601</v>
      </c>
      <c r="J641">
        <v>53.014593928429001</v>
      </c>
      <c r="K641">
        <v>15.5973390327672</v>
      </c>
      <c r="N641">
        <f t="shared" si="53"/>
        <v>8.1342088912732925E-5</v>
      </c>
    </row>
    <row r="642" spans="1:14" x14ac:dyDescent="0.4">
      <c r="A642" t="s">
        <v>11</v>
      </c>
      <c r="B642" t="s">
        <v>12</v>
      </c>
      <c r="C642" t="s">
        <v>13</v>
      </c>
      <c r="D642" t="s">
        <v>32</v>
      </c>
      <c r="E642" t="s">
        <v>56</v>
      </c>
      <c r="F642" t="s">
        <v>16</v>
      </c>
      <c r="G642" t="s">
        <v>17</v>
      </c>
      <c r="H642">
        <v>2019</v>
      </c>
      <c r="I642">
        <v>38.774711878473802</v>
      </c>
      <c r="J642">
        <v>67.0520322896934</v>
      </c>
      <c r="K642">
        <v>19.799287174412001</v>
      </c>
      <c r="N642">
        <f t="shared" si="53"/>
        <v>1.0315797199388799E-4</v>
      </c>
    </row>
    <row r="643" spans="1:14" x14ac:dyDescent="0.4">
      <c r="A643" t="s">
        <v>11</v>
      </c>
      <c r="B643" t="s">
        <v>12</v>
      </c>
      <c r="C643" t="s">
        <v>13</v>
      </c>
      <c r="D643" t="s">
        <v>32</v>
      </c>
      <c r="E643" t="s">
        <v>57</v>
      </c>
      <c r="F643" t="s">
        <v>16</v>
      </c>
      <c r="G643" t="s">
        <v>17</v>
      </c>
      <c r="H643">
        <v>2019</v>
      </c>
      <c r="I643">
        <v>178.70028570515001</v>
      </c>
      <c r="J643">
        <v>294.54368226991699</v>
      </c>
      <c r="K643">
        <v>99.5694198412573</v>
      </c>
      <c r="N643">
        <f t="shared" si="53"/>
        <v>4.7542220625256741E-4</v>
      </c>
    </row>
    <row r="644" spans="1:14" x14ac:dyDescent="0.4">
      <c r="A644" t="s">
        <v>11</v>
      </c>
      <c r="B644" t="s">
        <v>12</v>
      </c>
      <c r="C644" t="s">
        <v>13</v>
      </c>
      <c r="D644" t="s">
        <v>32</v>
      </c>
      <c r="E644" t="s">
        <v>58</v>
      </c>
      <c r="F644" t="s">
        <v>16</v>
      </c>
      <c r="G644" t="s">
        <v>17</v>
      </c>
      <c r="H644">
        <v>2019</v>
      </c>
      <c r="I644">
        <v>1037.4925405941101</v>
      </c>
      <c r="J644">
        <v>1653.44014281468</v>
      </c>
      <c r="K644">
        <v>600.43348898997704</v>
      </c>
      <c r="N644">
        <f t="shared" si="53"/>
        <v>2.7601914046946493E-3</v>
      </c>
    </row>
    <row r="645" spans="1:14" x14ac:dyDescent="0.4">
      <c r="A645" t="s">
        <v>11</v>
      </c>
      <c r="B645" t="s">
        <v>12</v>
      </c>
      <c r="C645" t="s">
        <v>13</v>
      </c>
      <c r="D645" t="s">
        <v>32</v>
      </c>
      <c r="E645" t="s">
        <v>59</v>
      </c>
      <c r="F645" t="s">
        <v>16</v>
      </c>
      <c r="G645" t="s">
        <v>17</v>
      </c>
      <c r="H645">
        <v>2019</v>
      </c>
      <c r="I645">
        <v>8356.0715298667892</v>
      </c>
      <c r="J645">
        <v>14258.9621399848</v>
      </c>
      <c r="K645">
        <v>4521.4971597445101</v>
      </c>
      <c r="N645">
        <f t="shared" si="53"/>
        <v>2.2230865197878338E-2</v>
      </c>
    </row>
    <row r="647" spans="1:14" x14ac:dyDescent="0.4">
      <c r="A647" t="s">
        <v>11</v>
      </c>
      <c r="B647" t="s">
        <v>12</v>
      </c>
      <c r="C647" t="s">
        <v>13</v>
      </c>
      <c r="D647" t="s">
        <v>33</v>
      </c>
      <c r="E647" t="s">
        <v>15</v>
      </c>
      <c r="F647" t="s">
        <v>16</v>
      </c>
      <c r="G647" t="s">
        <v>19</v>
      </c>
      <c r="H647">
        <v>2019</v>
      </c>
      <c r="I647">
        <v>162.12204805535401</v>
      </c>
      <c r="J647">
        <v>281.20037556844198</v>
      </c>
      <c r="K647">
        <v>83.5865625093181</v>
      </c>
      <c r="L647">
        <v>29</v>
      </c>
      <c r="M647">
        <f t="shared" ref="M647" si="54">SUM(I647:I668)</f>
        <v>482.54355333757303</v>
      </c>
      <c r="N647">
        <f>I647/$M$647</f>
        <v>0.33597391765782908</v>
      </c>
    </row>
    <row r="648" spans="1:14" x14ac:dyDescent="0.4">
      <c r="A648" t="s">
        <v>11</v>
      </c>
      <c r="B648" t="s">
        <v>12</v>
      </c>
      <c r="C648" t="s">
        <v>13</v>
      </c>
      <c r="D648" t="s">
        <v>33</v>
      </c>
      <c r="E648" t="s">
        <v>39</v>
      </c>
      <c r="F648" t="s">
        <v>16</v>
      </c>
      <c r="G648" t="s">
        <v>19</v>
      </c>
      <c r="H648">
        <v>2019</v>
      </c>
      <c r="I648">
        <v>11.2597221729495</v>
      </c>
      <c r="J648">
        <v>16.875044905758301</v>
      </c>
      <c r="K648">
        <v>6.2288319883897501</v>
      </c>
      <c r="N648">
        <f t="shared" ref="N648:N668" si="55">I648/$M$647</f>
        <v>2.3334105481402082E-2</v>
      </c>
    </row>
    <row r="649" spans="1:14" x14ac:dyDescent="0.4">
      <c r="A649" t="s">
        <v>11</v>
      </c>
      <c r="B649" t="s">
        <v>12</v>
      </c>
      <c r="C649" t="s">
        <v>13</v>
      </c>
      <c r="D649" t="s">
        <v>33</v>
      </c>
      <c r="E649" t="s">
        <v>40</v>
      </c>
      <c r="F649" t="s">
        <v>16</v>
      </c>
      <c r="G649" t="s">
        <v>19</v>
      </c>
      <c r="H649">
        <v>2019</v>
      </c>
      <c r="I649">
        <v>194.03892894229901</v>
      </c>
      <c r="J649">
        <v>325.80160638705502</v>
      </c>
      <c r="K649">
        <v>95.926366013127605</v>
      </c>
      <c r="N649">
        <f t="shared" si="55"/>
        <v>0.40211692312580782</v>
      </c>
    </row>
    <row r="650" spans="1:14" x14ac:dyDescent="0.4">
      <c r="A650" t="s">
        <v>11</v>
      </c>
      <c r="B650" t="s">
        <v>12</v>
      </c>
      <c r="C650" t="s">
        <v>13</v>
      </c>
      <c r="D650" t="s">
        <v>33</v>
      </c>
      <c r="E650" t="s">
        <v>41</v>
      </c>
      <c r="F650" t="s">
        <v>16</v>
      </c>
      <c r="G650" t="s">
        <v>19</v>
      </c>
      <c r="H650">
        <v>2019</v>
      </c>
      <c r="I650">
        <v>0.862084034972043</v>
      </c>
      <c r="J650">
        <v>1.5027332070464801</v>
      </c>
      <c r="K650">
        <v>0.44268427150950901</v>
      </c>
      <c r="N650">
        <f t="shared" si="55"/>
        <v>1.7865413992360496E-3</v>
      </c>
    </row>
    <row r="651" spans="1:14" x14ac:dyDescent="0.4">
      <c r="A651" t="s">
        <v>11</v>
      </c>
      <c r="B651" t="s">
        <v>12</v>
      </c>
      <c r="C651" t="s">
        <v>13</v>
      </c>
      <c r="D651" t="s">
        <v>33</v>
      </c>
      <c r="E651" t="s">
        <v>42</v>
      </c>
      <c r="F651" t="s">
        <v>16</v>
      </c>
      <c r="G651" t="s">
        <v>19</v>
      </c>
      <c r="H651">
        <v>2019</v>
      </c>
      <c r="I651">
        <v>1.9662647341575901</v>
      </c>
      <c r="J651">
        <v>3.08720688545628</v>
      </c>
      <c r="K651">
        <v>1.1251292613732</v>
      </c>
      <c r="N651">
        <f t="shared" si="55"/>
        <v>4.0747922556579053E-3</v>
      </c>
    </row>
    <row r="652" spans="1:14" x14ac:dyDescent="0.4">
      <c r="A652" t="s">
        <v>11</v>
      </c>
      <c r="B652" t="s">
        <v>12</v>
      </c>
      <c r="C652" t="s">
        <v>13</v>
      </c>
      <c r="D652" t="s">
        <v>33</v>
      </c>
      <c r="E652" t="s">
        <v>43</v>
      </c>
      <c r="F652" t="s">
        <v>16</v>
      </c>
      <c r="G652" t="s">
        <v>19</v>
      </c>
      <c r="H652">
        <v>2019</v>
      </c>
      <c r="I652">
        <v>1.83622490194454</v>
      </c>
      <c r="J652">
        <v>3.5684546593766502</v>
      </c>
      <c r="K652">
        <v>0.88725407927900501</v>
      </c>
      <c r="N652">
        <f t="shared" si="55"/>
        <v>3.8053039756599382E-3</v>
      </c>
    </row>
    <row r="653" spans="1:14" x14ac:dyDescent="0.4">
      <c r="A653" t="s">
        <v>11</v>
      </c>
      <c r="B653" t="s">
        <v>12</v>
      </c>
      <c r="C653" t="s">
        <v>13</v>
      </c>
      <c r="D653" t="s">
        <v>33</v>
      </c>
      <c r="E653" t="s">
        <v>44</v>
      </c>
      <c r="F653" t="s">
        <v>16</v>
      </c>
      <c r="G653" t="s">
        <v>19</v>
      </c>
      <c r="H653">
        <v>2019</v>
      </c>
      <c r="I653">
        <v>28.691697969557602</v>
      </c>
      <c r="J653">
        <v>52.604635968356703</v>
      </c>
      <c r="K653">
        <v>14.2291540658962</v>
      </c>
      <c r="N653">
        <f t="shared" si="55"/>
        <v>5.9459291852741319E-2</v>
      </c>
    </row>
    <row r="654" spans="1:14" x14ac:dyDescent="0.4">
      <c r="A654" t="s">
        <v>11</v>
      </c>
      <c r="B654" t="s">
        <v>12</v>
      </c>
      <c r="C654" t="s">
        <v>13</v>
      </c>
      <c r="D654" t="s">
        <v>33</v>
      </c>
      <c r="E654" t="s">
        <v>45</v>
      </c>
      <c r="F654" t="s">
        <v>16</v>
      </c>
      <c r="G654" t="s">
        <v>19</v>
      </c>
      <c r="H654">
        <v>2019</v>
      </c>
      <c r="I654">
        <v>6.0725142446175298</v>
      </c>
      <c r="J654">
        <v>10.688941085942099</v>
      </c>
      <c r="K654">
        <v>3.2011740063689502</v>
      </c>
      <c r="N654">
        <f t="shared" si="55"/>
        <v>1.2584385808526968E-2</v>
      </c>
    </row>
    <row r="655" spans="1:14" x14ac:dyDescent="0.4">
      <c r="A655" t="s">
        <v>11</v>
      </c>
      <c r="B655" t="s">
        <v>12</v>
      </c>
      <c r="C655" t="s">
        <v>13</v>
      </c>
      <c r="D655" t="s">
        <v>33</v>
      </c>
      <c r="E655" t="s">
        <v>46</v>
      </c>
      <c r="F655" t="s">
        <v>16</v>
      </c>
      <c r="G655" t="s">
        <v>19</v>
      </c>
      <c r="H655">
        <v>2019</v>
      </c>
      <c r="I655">
        <v>9.6143628069440208</v>
      </c>
      <c r="J655">
        <v>16.6734455652308</v>
      </c>
      <c r="K655">
        <v>4.9904318349294199</v>
      </c>
      <c r="N655">
        <f t="shared" si="55"/>
        <v>1.992434204217438E-2</v>
      </c>
    </row>
    <row r="656" spans="1:14" x14ac:dyDescent="0.4">
      <c r="A656" t="s">
        <v>11</v>
      </c>
      <c r="B656" t="s">
        <v>12</v>
      </c>
      <c r="C656" t="s">
        <v>13</v>
      </c>
      <c r="D656" t="s">
        <v>33</v>
      </c>
      <c r="E656" t="s">
        <v>47</v>
      </c>
      <c r="F656" t="s">
        <v>16</v>
      </c>
      <c r="G656" t="s">
        <v>19</v>
      </c>
      <c r="H656">
        <v>2019</v>
      </c>
      <c r="I656">
        <v>1.07358537231715</v>
      </c>
      <c r="J656">
        <v>1.67281847224716</v>
      </c>
      <c r="K656">
        <v>0.60885158002322304</v>
      </c>
      <c r="N656">
        <f t="shared" si="55"/>
        <v>2.2248465757993491E-3</v>
      </c>
    </row>
    <row r="657" spans="1:14" x14ac:dyDescent="0.4">
      <c r="A657" t="s">
        <v>11</v>
      </c>
      <c r="B657" t="s">
        <v>12</v>
      </c>
      <c r="C657" t="s">
        <v>13</v>
      </c>
      <c r="D657" t="s">
        <v>33</v>
      </c>
      <c r="E657" t="s">
        <v>48</v>
      </c>
      <c r="F657" t="s">
        <v>16</v>
      </c>
      <c r="G657" t="s">
        <v>19</v>
      </c>
      <c r="H657">
        <v>2019</v>
      </c>
      <c r="I657">
        <v>0.125899533234549</v>
      </c>
      <c r="J657">
        <v>0.21654025714596201</v>
      </c>
      <c r="K657">
        <v>6.3862266296490694E-2</v>
      </c>
      <c r="N657">
        <f t="shared" si="55"/>
        <v>2.6090812396880881E-4</v>
      </c>
    </row>
    <row r="658" spans="1:14" x14ac:dyDescent="0.4">
      <c r="A658" t="s">
        <v>11</v>
      </c>
      <c r="B658" t="s">
        <v>12</v>
      </c>
      <c r="C658" t="s">
        <v>13</v>
      </c>
      <c r="D658" t="s">
        <v>33</v>
      </c>
      <c r="E658" t="s">
        <v>49</v>
      </c>
      <c r="F658" t="s">
        <v>16</v>
      </c>
      <c r="G658" t="s">
        <v>19</v>
      </c>
      <c r="H658">
        <v>2019</v>
      </c>
      <c r="I658">
        <v>55.809684314413602</v>
      </c>
      <c r="J658">
        <v>92.458210857822493</v>
      </c>
      <c r="K658">
        <v>28.9519216323731</v>
      </c>
      <c r="N658">
        <f t="shared" si="55"/>
        <v>0.11565729959171336</v>
      </c>
    </row>
    <row r="659" spans="1:14" x14ac:dyDescent="0.4">
      <c r="A659" t="s">
        <v>11</v>
      </c>
      <c r="B659" t="s">
        <v>12</v>
      </c>
      <c r="C659" t="s">
        <v>13</v>
      </c>
      <c r="D659" t="s">
        <v>33</v>
      </c>
      <c r="E659" t="s">
        <v>50</v>
      </c>
      <c r="F659" t="s">
        <v>16</v>
      </c>
      <c r="G659" t="s">
        <v>19</v>
      </c>
      <c r="H659">
        <v>2019</v>
      </c>
      <c r="I659">
        <v>6.8432858284535997E-4</v>
      </c>
      <c r="J659">
        <v>1.2096223086961401E-3</v>
      </c>
      <c r="K659">
        <v>3.4147308493332802E-4</v>
      </c>
      <c r="N659">
        <f t="shared" si="55"/>
        <v>1.4181695685542071E-6</v>
      </c>
    </row>
    <row r="660" spans="1:14" x14ac:dyDescent="0.4">
      <c r="A660" t="s">
        <v>11</v>
      </c>
      <c r="B660" t="s">
        <v>12</v>
      </c>
      <c r="C660" t="s">
        <v>13</v>
      </c>
      <c r="D660" t="s">
        <v>33</v>
      </c>
      <c r="E660" t="s">
        <v>51</v>
      </c>
      <c r="F660" t="s">
        <v>16</v>
      </c>
      <c r="G660" t="s">
        <v>19</v>
      </c>
      <c r="H660">
        <v>2019</v>
      </c>
      <c r="I660">
        <v>6.7366014301091001E-2</v>
      </c>
      <c r="J660">
        <v>0.115036904278455</v>
      </c>
      <c r="K660">
        <v>3.5918602715701797E-2</v>
      </c>
      <c r="N660">
        <f t="shared" si="55"/>
        <v>1.3960608080896639E-4</v>
      </c>
    </row>
    <row r="661" spans="1:14" x14ac:dyDescent="0.4">
      <c r="A661" t="s">
        <v>11</v>
      </c>
      <c r="B661" t="s">
        <v>12</v>
      </c>
      <c r="C661" t="s">
        <v>13</v>
      </c>
      <c r="D661" t="s">
        <v>33</v>
      </c>
      <c r="E661" t="s">
        <v>52</v>
      </c>
      <c r="F661" t="s">
        <v>16</v>
      </c>
      <c r="G661" t="s">
        <v>19</v>
      </c>
      <c r="H661">
        <v>2019</v>
      </c>
      <c r="I661">
        <v>0</v>
      </c>
      <c r="J661">
        <v>0</v>
      </c>
      <c r="K661">
        <v>0</v>
      </c>
      <c r="N661">
        <f t="shared" si="55"/>
        <v>0</v>
      </c>
    </row>
    <row r="662" spans="1:14" x14ac:dyDescent="0.4">
      <c r="A662" t="s">
        <v>11</v>
      </c>
      <c r="B662" t="s">
        <v>12</v>
      </c>
      <c r="C662" t="s">
        <v>13</v>
      </c>
      <c r="D662" t="s">
        <v>33</v>
      </c>
      <c r="E662" t="s">
        <v>53</v>
      </c>
      <c r="F662" t="s">
        <v>16</v>
      </c>
      <c r="G662" t="s">
        <v>19</v>
      </c>
      <c r="H662">
        <v>2019</v>
      </c>
      <c r="I662">
        <v>0.22395546410661801</v>
      </c>
      <c r="J662">
        <v>0.39342755036335603</v>
      </c>
      <c r="K662">
        <v>0.111559063579104</v>
      </c>
      <c r="N662">
        <f t="shared" si="55"/>
        <v>4.6411450854042489E-4</v>
      </c>
    </row>
    <row r="663" spans="1:14" x14ac:dyDescent="0.4">
      <c r="A663" t="s">
        <v>11</v>
      </c>
      <c r="B663" t="s">
        <v>12</v>
      </c>
      <c r="C663" t="s">
        <v>13</v>
      </c>
      <c r="D663" t="s">
        <v>33</v>
      </c>
      <c r="E663" t="s">
        <v>54</v>
      </c>
      <c r="F663" t="s">
        <v>16</v>
      </c>
      <c r="G663" t="s">
        <v>19</v>
      </c>
      <c r="H663">
        <v>2019</v>
      </c>
      <c r="I663">
        <v>4.0425096292877202E-2</v>
      </c>
      <c r="J663">
        <v>6.8408717257265494E-2</v>
      </c>
      <c r="K663">
        <v>2.13528720220886E-2</v>
      </c>
      <c r="N663">
        <f t="shared" si="55"/>
        <v>8.3775020955667015E-5</v>
      </c>
    </row>
    <row r="664" spans="1:14" x14ac:dyDescent="0.4">
      <c r="A664" t="s">
        <v>11</v>
      </c>
      <c r="B664" t="s">
        <v>12</v>
      </c>
      <c r="C664" t="s">
        <v>13</v>
      </c>
      <c r="D664" t="s">
        <v>33</v>
      </c>
      <c r="E664" t="s">
        <v>55</v>
      </c>
      <c r="F664" t="s">
        <v>16</v>
      </c>
      <c r="G664" t="s">
        <v>19</v>
      </c>
      <c r="H664">
        <v>2019</v>
      </c>
      <c r="I664">
        <v>5.2672156187723397E-2</v>
      </c>
      <c r="J664">
        <v>9.1877757707323704E-2</v>
      </c>
      <c r="K664">
        <v>2.71435699333837E-2</v>
      </c>
      <c r="N664">
        <f t="shared" si="55"/>
        <v>1.091552375395129E-4</v>
      </c>
    </row>
    <row r="665" spans="1:14" x14ac:dyDescent="0.4">
      <c r="A665" t="s">
        <v>11</v>
      </c>
      <c r="B665" t="s">
        <v>12</v>
      </c>
      <c r="C665" t="s">
        <v>13</v>
      </c>
      <c r="D665" t="s">
        <v>33</v>
      </c>
      <c r="E665" t="s">
        <v>56</v>
      </c>
      <c r="F665" t="s">
        <v>16</v>
      </c>
      <c r="G665" t="s">
        <v>19</v>
      </c>
      <c r="H665">
        <v>2019</v>
      </c>
      <c r="I665">
        <v>2.9973416682939399E-2</v>
      </c>
      <c r="J665">
        <v>5.35664763334424E-2</v>
      </c>
      <c r="K665">
        <v>1.50427720854293E-2</v>
      </c>
      <c r="N665">
        <f t="shared" si="55"/>
        <v>6.2115463931959104E-5</v>
      </c>
    </row>
    <row r="666" spans="1:14" x14ac:dyDescent="0.4">
      <c r="A666" t="s">
        <v>11</v>
      </c>
      <c r="B666" t="s">
        <v>12</v>
      </c>
      <c r="C666" t="s">
        <v>13</v>
      </c>
      <c r="D666" t="s">
        <v>33</v>
      </c>
      <c r="E666" t="s">
        <v>57</v>
      </c>
      <c r="F666" t="s">
        <v>16</v>
      </c>
      <c r="G666" t="s">
        <v>19</v>
      </c>
      <c r="H666">
        <v>2019</v>
      </c>
      <c r="I666">
        <v>0.34176477397232302</v>
      </c>
      <c r="J666">
        <v>0.567304483637324</v>
      </c>
      <c r="K666">
        <v>0.18812387624615001</v>
      </c>
      <c r="N666">
        <f t="shared" si="55"/>
        <v>7.0825684357083232E-4</v>
      </c>
    </row>
    <row r="667" spans="1:14" x14ac:dyDescent="0.4">
      <c r="A667" t="s">
        <v>11</v>
      </c>
      <c r="B667" t="s">
        <v>12</v>
      </c>
      <c r="C667" t="s">
        <v>13</v>
      </c>
      <c r="D667" t="s">
        <v>33</v>
      </c>
      <c r="E667" t="s">
        <v>58</v>
      </c>
      <c r="F667" t="s">
        <v>16</v>
      </c>
      <c r="G667" t="s">
        <v>19</v>
      </c>
      <c r="H667">
        <v>2019</v>
      </c>
      <c r="I667">
        <v>1.3523181136396201</v>
      </c>
      <c r="J667">
        <v>2.1519744814208002</v>
      </c>
      <c r="K667">
        <v>0.76727728060532796</v>
      </c>
      <c r="N667">
        <f t="shared" si="55"/>
        <v>2.8024788732253125E-3</v>
      </c>
    </row>
    <row r="668" spans="1:14" x14ac:dyDescent="0.4">
      <c r="A668" t="s">
        <v>11</v>
      </c>
      <c r="B668" t="s">
        <v>12</v>
      </c>
      <c r="C668" t="s">
        <v>13</v>
      </c>
      <c r="D668" t="s">
        <v>33</v>
      </c>
      <c r="E668" t="s">
        <v>59</v>
      </c>
      <c r="F668" t="s">
        <v>16</v>
      </c>
      <c r="G668" t="s">
        <v>19</v>
      </c>
      <c r="H668">
        <v>2019</v>
      </c>
      <c r="I668">
        <v>6.9613768910458704</v>
      </c>
      <c r="J668">
        <v>12.6409401460556</v>
      </c>
      <c r="K668">
        <v>3.6269445538466401</v>
      </c>
      <c r="N668">
        <f t="shared" si="55"/>
        <v>1.442642191134175E-2</v>
      </c>
    </row>
    <row r="670" spans="1:14" x14ac:dyDescent="0.4">
      <c r="A670" t="s">
        <v>11</v>
      </c>
      <c r="B670" t="s">
        <v>12</v>
      </c>
      <c r="C670" t="s">
        <v>13</v>
      </c>
      <c r="D670" t="s">
        <v>33</v>
      </c>
      <c r="E670" t="s">
        <v>15</v>
      </c>
      <c r="F670" t="s">
        <v>16</v>
      </c>
      <c r="G670" t="s">
        <v>17</v>
      </c>
      <c r="H670">
        <v>2019</v>
      </c>
      <c r="I670">
        <v>142835.42434275401</v>
      </c>
      <c r="J670">
        <v>247747.76442465399</v>
      </c>
      <c r="K670">
        <v>73642.803484040604</v>
      </c>
      <c r="L670">
        <v>30</v>
      </c>
      <c r="M670">
        <f t="shared" ref="M670" si="56">SUM(I670:I691)</f>
        <v>425138.43139521417</v>
      </c>
      <c r="N670">
        <f>I670/$M$670</f>
        <v>0.33597391765782836</v>
      </c>
    </row>
    <row r="671" spans="1:14" x14ac:dyDescent="0.4">
      <c r="A671" t="s">
        <v>11</v>
      </c>
      <c r="B671" t="s">
        <v>12</v>
      </c>
      <c r="C671" t="s">
        <v>13</v>
      </c>
      <c r="D671" t="s">
        <v>33</v>
      </c>
      <c r="E671" t="s">
        <v>39</v>
      </c>
      <c r="F671" t="s">
        <v>16</v>
      </c>
      <c r="G671" t="s">
        <v>17</v>
      </c>
      <c r="H671">
        <v>2019</v>
      </c>
      <c r="I671">
        <v>9920.2250023738106</v>
      </c>
      <c r="J671">
        <v>14867.5286848958</v>
      </c>
      <c r="K671">
        <v>5487.8276637462604</v>
      </c>
      <c r="N671">
        <f t="shared" ref="N671:N691" si="57">I671/$M$670</f>
        <v>2.3334105481402224E-2</v>
      </c>
    </row>
    <row r="672" spans="1:14" x14ac:dyDescent="0.4">
      <c r="A672" t="s">
        <v>11</v>
      </c>
      <c r="B672" t="s">
        <v>12</v>
      </c>
      <c r="C672" t="s">
        <v>13</v>
      </c>
      <c r="D672" t="s">
        <v>33</v>
      </c>
      <c r="E672" t="s">
        <v>40</v>
      </c>
      <c r="F672" t="s">
        <v>16</v>
      </c>
      <c r="G672" t="s">
        <v>17</v>
      </c>
      <c r="H672">
        <v>2019</v>
      </c>
      <c r="I672">
        <v>170955.357935176</v>
      </c>
      <c r="J672">
        <v>287043.07192046498</v>
      </c>
      <c r="K672">
        <v>84514.619445624296</v>
      </c>
      <c r="N672">
        <f t="shared" si="57"/>
        <v>0.40211692312580816</v>
      </c>
    </row>
    <row r="673" spans="1:14" x14ac:dyDescent="0.4">
      <c r="A673" t="s">
        <v>11</v>
      </c>
      <c r="B673" t="s">
        <v>12</v>
      </c>
      <c r="C673" t="s">
        <v>13</v>
      </c>
      <c r="D673" t="s">
        <v>33</v>
      </c>
      <c r="E673" t="s">
        <v>41</v>
      </c>
      <c r="F673" t="s">
        <v>16</v>
      </c>
      <c r="G673" t="s">
        <v>17</v>
      </c>
      <c r="H673">
        <v>2019</v>
      </c>
      <c r="I673">
        <v>759.52740809382499</v>
      </c>
      <c r="J673">
        <v>1323.9626434348099</v>
      </c>
      <c r="K673">
        <v>390.02095353085201</v>
      </c>
      <c r="N673">
        <f t="shared" si="57"/>
        <v>1.7865413992360492E-3</v>
      </c>
    </row>
    <row r="674" spans="1:14" x14ac:dyDescent="0.4">
      <c r="A674" t="s">
        <v>11</v>
      </c>
      <c r="B674" t="s">
        <v>12</v>
      </c>
      <c r="C674" t="s">
        <v>13</v>
      </c>
      <c r="D674" t="s">
        <v>33</v>
      </c>
      <c r="E674" t="s">
        <v>42</v>
      </c>
      <c r="F674" t="s">
        <v>16</v>
      </c>
      <c r="G674" t="s">
        <v>17</v>
      </c>
      <c r="H674">
        <v>2019</v>
      </c>
      <c r="I674">
        <v>1732.35078783177</v>
      </c>
      <c r="J674">
        <v>2719.9416168704001</v>
      </c>
      <c r="K674">
        <v>991.27982539315497</v>
      </c>
      <c r="N674">
        <f t="shared" si="57"/>
        <v>4.0747922556579096E-3</v>
      </c>
    </row>
    <row r="675" spans="1:14" x14ac:dyDescent="0.4">
      <c r="A675" t="s">
        <v>11</v>
      </c>
      <c r="B675" t="s">
        <v>12</v>
      </c>
      <c r="C675" t="s">
        <v>13</v>
      </c>
      <c r="D675" t="s">
        <v>33</v>
      </c>
      <c r="E675" t="s">
        <v>43</v>
      </c>
      <c r="F675" t="s">
        <v>16</v>
      </c>
      <c r="G675" t="s">
        <v>17</v>
      </c>
      <c r="H675">
        <v>2019</v>
      </c>
      <c r="I675">
        <v>1617.7809631940399</v>
      </c>
      <c r="J675">
        <v>3143.9384194425802</v>
      </c>
      <c r="K675">
        <v>781.70313312589099</v>
      </c>
      <c r="N675">
        <f t="shared" si="57"/>
        <v>3.8053039756599421E-3</v>
      </c>
    </row>
    <row r="676" spans="1:14" x14ac:dyDescent="0.4">
      <c r="A676" t="s">
        <v>11</v>
      </c>
      <c r="B676" t="s">
        <v>12</v>
      </c>
      <c r="C676" t="s">
        <v>13</v>
      </c>
      <c r="D676" t="s">
        <v>33</v>
      </c>
      <c r="E676" t="s">
        <v>44</v>
      </c>
      <c r="F676" t="s">
        <v>16</v>
      </c>
      <c r="G676" t="s">
        <v>17</v>
      </c>
      <c r="H676">
        <v>2019</v>
      </c>
      <c r="I676">
        <v>25278.430070144699</v>
      </c>
      <c r="J676">
        <v>46346.598695637498</v>
      </c>
      <c r="K676">
        <v>12536.402564731799</v>
      </c>
      <c r="N676">
        <f t="shared" si="57"/>
        <v>5.9459291852741361E-2</v>
      </c>
    </row>
    <row r="677" spans="1:14" x14ac:dyDescent="0.4">
      <c r="A677" t="s">
        <v>11</v>
      </c>
      <c r="B677" t="s">
        <v>12</v>
      </c>
      <c r="C677" t="s">
        <v>13</v>
      </c>
      <c r="D677" t="s">
        <v>33</v>
      </c>
      <c r="E677" t="s">
        <v>45</v>
      </c>
      <c r="F677" t="s">
        <v>16</v>
      </c>
      <c r="G677" t="s">
        <v>17</v>
      </c>
      <c r="H677">
        <v>2019</v>
      </c>
      <c r="I677">
        <v>5350.1060427093598</v>
      </c>
      <c r="J677">
        <v>9417.3460926422704</v>
      </c>
      <c r="K677">
        <v>2820.3507979284</v>
      </c>
      <c r="N677">
        <f t="shared" si="57"/>
        <v>1.2584385808526994E-2</v>
      </c>
    </row>
    <row r="678" spans="1:14" x14ac:dyDescent="0.4">
      <c r="A678" t="s">
        <v>11</v>
      </c>
      <c r="B678" t="s">
        <v>12</v>
      </c>
      <c r="C678" t="s">
        <v>13</v>
      </c>
      <c r="D678" t="s">
        <v>33</v>
      </c>
      <c r="E678" t="s">
        <v>46</v>
      </c>
      <c r="F678" t="s">
        <v>16</v>
      </c>
      <c r="G678" t="s">
        <v>17</v>
      </c>
      <c r="H678">
        <v>2019</v>
      </c>
      <c r="I678">
        <v>8470.6035223917406</v>
      </c>
      <c r="J678">
        <v>14689.912329212701</v>
      </c>
      <c r="K678">
        <v>4396.75206022784</v>
      </c>
      <c r="N678">
        <f t="shared" si="57"/>
        <v>1.9924342042174397E-2</v>
      </c>
    </row>
    <row r="679" spans="1:14" x14ac:dyDescent="0.4">
      <c r="A679" t="s">
        <v>11</v>
      </c>
      <c r="B679" t="s">
        <v>12</v>
      </c>
      <c r="C679" t="s">
        <v>13</v>
      </c>
      <c r="D679" t="s">
        <v>33</v>
      </c>
      <c r="E679" t="s">
        <v>47</v>
      </c>
      <c r="F679" t="s">
        <v>16</v>
      </c>
      <c r="G679" t="s">
        <v>17</v>
      </c>
      <c r="H679">
        <v>2019</v>
      </c>
      <c r="I679">
        <v>945.867783330355</v>
      </c>
      <c r="J679">
        <v>1473.8139518829601</v>
      </c>
      <c r="K679">
        <v>536.420399554048</v>
      </c>
      <c r="N679">
        <f t="shared" si="57"/>
        <v>2.2248465757993639E-3</v>
      </c>
    </row>
    <row r="680" spans="1:14" x14ac:dyDescent="0.4">
      <c r="A680" t="s">
        <v>11</v>
      </c>
      <c r="B680" t="s">
        <v>12</v>
      </c>
      <c r="C680" t="s">
        <v>13</v>
      </c>
      <c r="D680" t="s">
        <v>33</v>
      </c>
      <c r="E680" t="s">
        <v>48</v>
      </c>
      <c r="F680" t="s">
        <v>16</v>
      </c>
      <c r="G680" t="s">
        <v>17</v>
      </c>
      <c r="H680">
        <v>2019</v>
      </c>
      <c r="I680">
        <v>110.92207056236801</v>
      </c>
      <c r="J680">
        <v>190.779846959324</v>
      </c>
      <c r="K680">
        <v>56.264980706601598</v>
      </c>
      <c r="N680">
        <f t="shared" si="57"/>
        <v>2.6090812396881011E-4</v>
      </c>
    </row>
    <row r="681" spans="1:14" x14ac:dyDescent="0.4">
      <c r="A681" t="s">
        <v>11</v>
      </c>
      <c r="B681" t="s">
        <v>12</v>
      </c>
      <c r="C681" t="s">
        <v>13</v>
      </c>
      <c r="D681" t="s">
        <v>33</v>
      </c>
      <c r="E681" t="s">
        <v>49</v>
      </c>
      <c r="F681" t="s">
        <v>16</v>
      </c>
      <c r="G681" t="s">
        <v>17</v>
      </c>
      <c r="H681">
        <v>2019</v>
      </c>
      <c r="I681">
        <v>49170.362927827402</v>
      </c>
      <c r="J681">
        <v>81459.048539405703</v>
      </c>
      <c r="K681">
        <v>25507.696587241699</v>
      </c>
      <c r="N681">
        <f t="shared" si="57"/>
        <v>0.11565729959171346</v>
      </c>
    </row>
    <row r="682" spans="1:14" x14ac:dyDescent="0.4">
      <c r="A682" t="s">
        <v>11</v>
      </c>
      <c r="B682" t="s">
        <v>12</v>
      </c>
      <c r="C682" t="s">
        <v>13</v>
      </c>
      <c r="D682" t="s">
        <v>33</v>
      </c>
      <c r="E682" t="s">
        <v>50</v>
      </c>
      <c r="F682" t="s">
        <v>16</v>
      </c>
      <c r="G682" t="s">
        <v>17</v>
      </c>
      <c r="H682">
        <v>2019</v>
      </c>
      <c r="I682">
        <v>0.60291838582756396</v>
      </c>
      <c r="J682">
        <v>1.0657212749871201</v>
      </c>
      <c r="K682">
        <v>0.30085021484201901</v>
      </c>
      <c r="N682">
        <f t="shared" si="57"/>
        <v>1.4181695685542088E-6</v>
      </c>
    </row>
    <row r="683" spans="1:14" x14ac:dyDescent="0.4">
      <c r="A683" t="s">
        <v>11</v>
      </c>
      <c r="B683" t="s">
        <v>12</v>
      </c>
      <c r="C683" t="s">
        <v>13</v>
      </c>
      <c r="D683" t="s">
        <v>33</v>
      </c>
      <c r="E683" t="s">
        <v>51</v>
      </c>
      <c r="F683" t="s">
        <v>16</v>
      </c>
      <c r="G683" t="s">
        <v>17</v>
      </c>
      <c r="H683">
        <v>2019</v>
      </c>
      <c r="I683">
        <v>59.351910208357502</v>
      </c>
      <c r="J683">
        <v>101.35169913520799</v>
      </c>
      <c r="K683">
        <v>31.6455961557084</v>
      </c>
      <c r="N683">
        <f t="shared" si="57"/>
        <v>1.3960608080896644E-4</v>
      </c>
    </row>
    <row r="684" spans="1:14" x14ac:dyDescent="0.4">
      <c r="A684" t="s">
        <v>11</v>
      </c>
      <c r="B684" t="s">
        <v>12</v>
      </c>
      <c r="C684" t="s">
        <v>13</v>
      </c>
      <c r="D684" t="s">
        <v>33</v>
      </c>
      <c r="E684" t="s">
        <v>52</v>
      </c>
      <c r="F684" t="s">
        <v>16</v>
      </c>
      <c r="G684" t="s">
        <v>17</v>
      </c>
      <c r="H684">
        <v>2019</v>
      </c>
      <c r="I684">
        <v>0</v>
      </c>
      <c r="J684">
        <v>0</v>
      </c>
      <c r="K684">
        <v>0</v>
      </c>
      <c r="N684">
        <f t="shared" si="57"/>
        <v>0</v>
      </c>
    </row>
    <row r="685" spans="1:14" x14ac:dyDescent="0.4">
      <c r="A685" t="s">
        <v>11</v>
      </c>
      <c r="B685" t="s">
        <v>12</v>
      </c>
      <c r="C685" t="s">
        <v>13</v>
      </c>
      <c r="D685" t="s">
        <v>33</v>
      </c>
      <c r="E685" t="s">
        <v>53</v>
      </c>
      <c r="F685" t="s">
        <v>16</v>
      </c>
      <c r="G685" t="s">
        <v>17</v>
      </c>
      <c r="H685">
        <v>2019</v>
      </c>
      <c r="I685">
        <v>197.31291414863699</v>
      </c>
      <c r="J685">
        <v>346.62398963214002</v>
      </c>
      <c r="K685">
        <v>98.287594912204796</v>
      </c>
      <c r="N685">
        <f t="shared" si="57"/>
        <v>4.6411450854042495E-4</v>
      </c>
    </row>
    <row r="686" spans="1:14" x14ac:dyDescent="0.4">
      <c r="A686" t="s">
        <v>11</v>
      </c>
      <c r="B686" t="s">
        <v>12</v>
      </c>
      <c r="C686" t="s">
        <v>13</v>
      </c>
      <c r="D686" t="s">
        <v>33</v>
      </c>
      <c r="E686" t="s">
        <v>54</v>
      </c>
      <c r="F686" t="s">
        <v>16</v>
      </c>
      <c r="G686" t="s">
        <v>17</v>
      </c>
      <c r="H686">
        <v>2019</v>
      </c>
      <c r="I686">
        <v>35.615980999193503</v>
      </c>
      <c r="J686">
        <v>60.2705694591818</v>
      </c>
      <c r="K686">
        <v>18.8126573331358</v>
      </c>
      <c r="N686">
        <f t="shared" si="57"/>
        <v>8.3775020955667096E-5</v>
      </c>
    </row>
    <row r="687" spans="1:14" x14ac:dyDescent="0.4">
      <c r="A687" t="s">
        <v>11</v>
      </c>
      <c r="B687" t="s">
        <v>12</v>
      </c>
      <c r="C687" t="s">
        <v>13</v>
      </c>
      <c r="D687" t="s">
        <v>33</v>
      </c>
      <c r="E687" t="s">
        <v>55</v>
      </c>
      <c r="F687" t="s">
        <v>16</v>
      </c>
      <c r="G687" t="s">
        <v>17</v>
      </c>
      <c r="H687">
        <v>2019</v>
      </c>
      <c r="I687">
        <v>46.406086466120499</v>
      </c>
      <c r="J687">
        <v>80.947648189748804</v>
      </c>
      <c r="K687">
        <v>23.914472930223099</v>
      </c>
      <c r="N687">
        <f t="shared" si="57"/>
        <v>1.0915523753951287E-4</v>
      </c>
    </row>
    <row r="688" spans="1:14" x14ac:dyDescent="0.4">
      <c r="A688" t="s">
        <v>11</v>
      </c>
      <c r="B688" t="s">
        <v>12</v>
      </c>
      <c r="C688" t="s">
        <v>13</v>
      </c>
      <c r="D688" t="s">
        <v>33</v>
      </c>
      <c r="E688" t="s">
        <v>56</v>
      </c>
      <c r="F688" t="s">
        <v>16</v>
      </c>
      <c r="G688" t="s">
        <v>17</v>
      </c>
      <c r="H688">
        <v>2019</v>
      </c>
      <c r="I688">
        <v>26.407670901419099</v>
      </c>
      <c r="J688">
        <v>47.194015060931001</v>
      </c>
      <c r="K688">
        <v>13.253229649430599</v>
      </c>
      <c r="N688">
        <f t="shared" si="57"/>
        <v>6.2115463931959117E-5</v>
      </c>
    </row>
    <row r="689" spans="1:14" x14ac:dyDescent="0.4">
      <c r="A689" t="s">
        <v>11</v>
      </c>
      <c r="B689" t="s">
        <v>12</v>
      </c>
      <c r="C689" t="s">
        <v>13</v>
      </c>
      <c r="D689" t="s">
        <v>33</v>
      </c>
      <c r="E689" t="s">
        <v>57</v>
      </c>
      <c r="F689" t="s">
        <v>16</v>
      </c>
      <c r="G689" t="s">
        <v>17</v>
      </c>
      <c r="H689">
        <v>2019</v>
      </c>
      <c r="I689">
        <v>301.107203500629</v>
      </c>
      <c r="J689">
        <v>499.815895640657</v>
      </c>
      <c r="K689">
        <v>165.74398124706599</v>
      </c>
      <c r="N689">
        <f t="shared" si="57"/>
        <v>7.0825684357083178E-4</v>
      </c>
    </row>
    <row r="690" spans="1:14" x14ac:dyDescent="0.4">
      <c r="A690" t="s">
        <v>11</v>
      </c>
      <c r="B690" t="s">
        <v>12</v>
      </c>
      <c r="C690" t="s">
        <v>13</v>
      </c>
      <c r="D690" t="s">
        <v>33</v>
      </c>
      <c r="E690" t="s">
        <v>58</v>
      </c>
      <c r="F690" t="s">
        <v>16</v>
      </c>
      <c r="G690" t="s">
        <v>17</v>
      </c>
      <c r="H690">
        <v>2019</v>
      </c>
      <c r="I690">
        <v>1191.44147218124</v>
      </c>
      <c r="J690">
        <v>1895.9678335889901</v>
      </c>
      <c r="K690">
        <v>675.999207254015</v>
      </c>
      <c r="N690">
        <f t="shared" si="57"/>
        <v>2.8024788732253204E-3</v>
      </c>
    </row>
    <row r="691" spans="1:14" x14ac:dyDescent="0.4">
      <c r="A691" t="s">
        <v>11</v>
      </c>
      <c r="B691" t="s">
        <v>12</v>
      </c>
      <c r="C691" t="s">
        <v>13</v>
      </c>
      <c r="D691" t="s">
        <v>33</v>
      </c>
      <c r="E691" t="s">
        <v>59</v>
      </c>
      <c r="F691" t="s">
        <v>16</v>
      </c>
      <c r="G691" t="s">
        <v>17</v>
      </c>
      <c r="H691">
        <v>2019</v>
      </c>
      <c r="I691">
        <v>6133.2263820333901</v>
      </c>
      <c r="J691">
        <v>11137.128302479399</v>
      </c>
      <c r="K691">
        <v>3195.4701450566699</v>
      </c>
      <c r="N691">
        <f t="shared" si="57"/>
        <v>1.4426421911341776E-2</v>
      </c>
    </row>
    <row r="693" spans="1:14" x14ac:dyDescent="0.4">
      <c r="A693" t="s">
        <v>11</v>
      </c>
      <c r="B693" t="s">
        <v>12</v>
      </c>
      <c r="C693" t="s">
        <v>13</v>
      </c>
      <c r="D693" t="s">
        <v>34</v>
      </c>
      <c r="E693" t="s">
        <v>15</v>
      </c>
      <c r="F693" t="s">
        <v>16</v>
      </c>
      <c r="G693" t="s">
        <v>19</v>
      </c>
      <c r="H693">
        <v>2019</v>
      </c>
      <c r="I693">
        <v>207.90680967835601</v>
      </c>
      <c r="J693">
        <v>385.07117942817399</v>
      </c>
      <c r="K693">
        <v>99.407579801992597</v>
      </c>
      <c r="L693">
        <v>31</v>
      </c>
      <c r="M693">
        <f t="shared" ref="M693" si="58">SUM(I693:I714)</f>
        <v>646.94419077471935</v>
      </c>
      <c r="N693">
        <f>I693/$M$693</f>
        <v>0.32136745741450501</v>
      </c>
    </row>
    <row r="694" spans="1:14" x14ac:dyDescent="0.4">
      <c r="A694" t="s">
        <v>11</v>
      </c>
      <c r="B694" t="s">
        <v>12</v>
      </c>
      <c r="C694" t="s">
        <v>13</v>
      </c>
      <c r="D694" t="s">
        <v>34</v>
      </c>
      <c r="E694" t="s">
        <v>39</v>
      </c>
      <c r="F694" t="s">
        <v>16</v>
      </c>
      <c r="G694" t="s">
        <v>19</v>
      </c>
      <c r="H694">
        <v>2019</v>
      </c>
      <c r="I694">
        <v>11.3077586331313</v>
      </c>
      <c r="J694">
        <v>17.175211559654301</v>
      </c>
      <c r="K694">
        <v>6.6209304771357704</v>
      </c>
      <c r="N694">
        <f t="shared" ref="N694:N714" si="59">I694/$M$693</f>
        <v>1.7478723504094216E-2</v>
      </c>
    </row>
    <row r="695" spans="1:14" x14ac:dyDescent="0.4">
      <c r="A695" t="s">
        <v>11</v>
      </c>
      <c r="B695" t="s">
        <v>12</v>
      </c>
      <c r="C695" t="s">
        <v>13</v>
      </c>
      <c r="D695" t="s">
        <v>34</v>
      </c>
      <c r="E695" t="s">
        <v>40</v>
      </c>
      <c r="F695" t="s">
        <v>16</v>
      </c>
      <c r="G695" t="s">
        <v>19</v>
      </c>
      <c r="H695">
        <v>2019</v>
      </c>
      <c r="I695">
        <v>264.42635663937199</v>
      </c>
      <c r="J695">
        <v>445.51740874870399</v>
      </c>
      <c r="K695">
        <v>132.965866315471</v>
      </c>
      <c r="N695">
        <f t="shared" si="59"/>
        <v>0.40873132553013564</v>
      </c>
    </row>
    <row r="696" spans="1:14" x14ac:dyDescent="0.4">
      <c r="A696" t="s">
        <v>11</v>
      </c>
      <c r="B696" t="s">
        <v>12</v>
      </c>
      <c r="C696" t="s">
        <v>13</v>
      </c>
      <c r="D696" t="s">
        <v>34</v>
      </c>
      <c r="E696" t="s">
        <v>41</v>
      </c>
      <c r="F696" t="s">
        <v>16</v>
      </c>
      <c r="G696" t="s">
        <v>19</v>
      </c>
      <c r="H696">
        <v>2019</v>
      </c>
      <c r="I696">
        <v>1.32709609945703</v>
      </c>
      <c r="J696">
        <v>2.3876412955298298</v>
      </c>
      <c r="K696">
        <v>0.63558150637713695</v>
      </c>
      <c r="N696">
        <f t="shared" si="59"/>
        <v>2.0513301122123454E-3</v>
      </c>
    </row>
    <row r="697" spans="1:14" x14ac:dyDescent="0.4">
      <c r="A697" t="s">
        <v>11</v>
      </c>
      <c r="B697" t="s">
        <v>12</v>
      </c>
      <c r="C697" t="s">
        <v>13</v>
      </c>
      <c r="D697" t="s">
        <v>34</v>
      </c>
      <c r="E697" t="s">
        <v>42</v>
      </c>
      <c r="F697" t="s">
        <v>16</v>
      </c>
      <c r="G697" t="s">
        <v>19</v>
      </c>
      <c r="H697">
        <v>2019</v>
      </c>
      <c r="I697">
        <v>2.8704603550565402</v>
      </c>
      <c r="J697">
        <v>4.7086237497300401</v>
      </c>
      <c r="K697">
        <v>1.54380813856391</v>
      </c>
      <c r="N697">
        <f t="shared" si="59"/>
        <v>4.4369520524160629E-3</v>
      </c>
    </row>
    <row r="698" spans="1:14" x14ac:dyDescent="0.4">
      <c r="A698" t="s">
        <v>11</v>
      </c>
      <c r="B698" t="s">
        <v>12</v>
      </c>
      <c r="C698" t="s">
        <v>13</v>
      </c>
      <c r="D698" t="s">
        <v>34</v>
      </c>
      <c r="E698" t="s">
        <v>43</v>
      </c>
      <c r="F698" t="s">
        <v>16</v>
      </c>
      <c r="G698" t="s">
        <v>19</v>
      </c>
      <c r="H698">
        <v>2019</v>
      </c>
      <c r="I698">
        <v>2.38779779499585</v>
      </c>
      <c r="J698">
        <v>4.1694903540083104</v>
      </c>
      <c r="K698">
        <v>1.24714162457363</v>
      </c>
      <c r="N698">
        <f t="shared" si="59"/>
        <v>3.6908868323501732E-3</v>
      </c>
    </row>
    <row r="699" spans="1:14" x14ac:dyDescent="0.4">
      <c r="A699" t="s">
        <v>11</v>
      </c>
      <c r="B699" t="s">
        <v>12</v>
      </c>
      <c r="C699" t="s">
        <v>13</v>
      </c>
      <c r="D699" t="s">
        <v>34</v>
      </c>
      <c r="E699" t="s">
        <v>44</v>
      </c>
      <c r="F699" t="s">
        <v>16</v>
      </c>
      <c r="G699" t="s">
        <v>19</v>
      </c>
      <c r="H699">
        <v>2019</v>
      </c>
      <c r="I699">
        <v>42.1639035887926</v>
      </c>
      <c r="J699">
        <v>72.9722504779226</v>
      </c>
      <c r="K699">
        <v>22.195072110975602</v>
      </c>
      <c r="N699">
        <f t="shared" si="59"/>
        <v>6.5173942652303724E-2</v>
      </c>
    </row>
    <row r="700" spans="1:14" x14ac:dyDescent="0.4">
      <c r="A700" t="s">
        <v>11</v>
      </c>
      <c r="B700" t="s">
        <v>12</v>
      </c>
      <c r="C700" t="s">
        <v>13</v>
      </c>
      <c r="D700" t="s">
        <v>34</v>
      </c>
      <c r="E700" t="s">
        <v>45</v>
      </c>
      <c r="F700" t="s">
        <v>16</v>
      </c>
      <c r="G700" t="s">
        <v>19</v>
      </c>
      <c r="H700">
        <v>2019</v>
      </c>
      <c r="I700">
        <v>9.9357538435091293</v>
      </c>
      <c r="J700">
        <v>17.5331560967748</v>
      </c>
      <c r="K700">
        <v>5.3250637794394597</v>
      </c>
      <c r="N700">
        <f t="shared" si="59"/>
        <v>1.5357976754704308E-2</v>
      </c>
    </row>
    <row r="701" spans="1:14" x14ac:dyDescent="0.4">
      <c r="A701" t="s">
        <v>11</v>
      </c>
      <c r="B701" t="s">
        <v>12</v>
      </c>
      <c r="C701" t="s">
        <v>13</v>
      </c>
      <c r="D701" t="s">
        <v>34</v>
      </c>
      <c r="E701" t="s">
        <v>46</v>
      </c>
      <c r="F701" t="s">
        <v>16</v>
      </c>
      <c r="G701" t="s">
        <v>19</v>
      </c>
      <c r="H701">
        <v>2019</v>
      </c>
      <c r="I701">
        <v>14.976652292031901</v>
      </c>
      <c r="J701">
        <v>26.374544603088601</v>
      </c>
      <c r="K701">
        <v>8.1434481226428694</v>
      </c>
      <c r="N701">
        <f t="shared" si="59"/>
        <v>2.3149836578789391E-2</v>
      </c>
    </row>
    <row r="702" spans="1:14" x14ac:dyDescent="0.4">
      <c r="A702" t="s">
        <v>11</v>
      </c>
      <c r="B702" t="s">
        <v>12</v>
      </c>
      <c r="C702" t="s">
        <v>13</v>
      </c>
      <c r="D702" t="s">
        <v>34</v>
      </c>
      <c r="E702" t="s">
        <v>47</v>
      </c>
      <c r="F702" t="s">
        <v>16</v>
      </c>
      <c r="G702" t="s">
        <v>19</v>
      </c>
      <c r="H702">
        <v>2019</v>
      </c>
      <c r="I702">
        <v>1.23681638612739</v>
      </c>
      <c r="J702">
        <v>1.91044575158306</v>
      </c>
      <c r="K702">
        <v>0.70699663574451999</v>
      </c>
      <c r="N702">
        <f t="shared" si="59"/>
        <v>1.9117821966162108E-3</v>
      </c>
    </row>
    <row r="703" spans="1:14" x14ac:dyDescent="0.4">
      <c r="A703" t="s">
        <v>11</v>
      </c>
      <c r="B703" t="s">
        <v>12</v>
      </c>
      <c r="C703" t="s">
        <v>13</v>
      </c>
      <c r="D703" t="s">
        <v>34</v>
      </c>
      <c r="E703" t="s">
        <v>48</v>
      </c>
      <c r="F703" t="s">
        <v>16</v>
      </c>
      <c r="G703" t="s">
        <v>19</v>
      </c>
      <c r="H703">
        <v>2019</v>
      </c>
      <c r="I703">
        <v>0.294066864588994</v>
      </c>
      <c r="J703">
        <v>0.52921825720918703</v>
      </c>
      <c r="K703">
        <v>0.14837854788725499</v>
      </c>
      <c r="N703">
        <f t="shared" si="59"/>
        <v>4.545475000507343E-4</v>
      </c>
    </row>
    <row r="704" spans="1:14" x14ac:dyDescent="0.4">
      <c r="A704" t="s">
        <v>11</v>
      </c>
      <c r="B704" t="s">
        <v>12</v>
      </c>
      <c r="C704" t="s">
        <v>13</v>
      </c>
      <c r="D704" t="s">
        <v>34</v>
      </c>
      <c r="E704" t="s">
        <v>49</v>
      </c>
      <c r="F704" t="s">
        <v>16</v>
      </c>
      <c r="G704" t="s">
        <v>19</v>
      </c>
      <c r="H704">
        <v>2019</v>
      </c>
      <c r="I704">
        <v>77.007736755529805</v>
      </c>
      <c r="J704">
        <v>131.297257681041</v>
      </c>
      <c r="K704">
        <v>37.579798811674998</v>
      </c>
      <c r="N704">
        <f t="shared" si="59"/>
        <v>0.11903304466388763</v>
      </c>
    </row>
    <row r="705" spans="1:14" x14ac:dyDescent="0.4">
      <c r="A705" t="s">
        <v>11</v>
      </c>
      <c r="B705" t="s">
        <v>12</v>
      </c>
      <c r="C705" t="s">
        <v>13</v>
      </c>
      <c r="D705" t="s">
        <v>34</v>
      </c>
      <c r="E705" t="s">
        <v>50</v>
      </c>
      <c r="F705" t="s">
        <v>16</v>
      </c>
      <c r="G705" t="s">
        <v>19</v>
      </c>
      <c r="H705">
        <v>2019</v>
      </c>
      <c r="I705">
        <v>1.4511635150338899E-4</v>
      </c>
      <c r="J705">
        <v>2.5578698360902499E-4</v>
      </c>
      <c r="K705" s="1">
        <v>7.2396229721785298E-5</v>
      </c>
      <c r="N705">
        <f t="shared" si="59"/>
        <v>2.2431046382781693E-7</v>
      </c>
    </row>
    <row r="706" spans="1:14" x14ac:dyDescent="0.4">
      <c r="A706" t="s">
        <v>11</v>
      </c>
      <c r="B706" t="s">
        <v>12</v>
      </c>
      <c r="C706" t="s">
        <v>13</v>
      </c>
      <c r="D706" t="s">
        <v>34</v>
      </c>
      <c r="E706" t="s">
        <v>51</v>
      </c>
      <c r="F706" t="s">
        <v>16</v>
      </c>
      <c r="G706" t="s">
        <v>19</v>
      </c>
      <c r="H706">
        <v>2019</v>
      </c>
      <c r="I706">
        <v>4.9812184007493397E-2</v>
      </c>
      <c r="J706">
        <v>8.7196437722439998E-2</v>
      </c>
      <c r="K706">
        <v>2.5486500462257401E-2</v>
      </c>
      <c r="N706">
        <f t="shared" si="59"/>
        <v>7.6996106801489357E-5</v>
      </c>
    </row>
    <row r="707" spans="1:14" x14ac:dyDescent="0.4">
      <c r="A707" t="s">
        <v>11</v>
      </c>
      <c r="B707" t="s">
        <v>12</v>
      </c>
      <c r="C707" t="s">
        <v>13</v>
      </c>
      <c r="D707" t="s">
        <v>34</v>
      </c>
      <c r="E707" t="s">
        <v>52</v>
      </c>
      <c r="F707" t="s">
        <v>16</v>
      </c>
      <c r="G707" t="s">
        <v>19</v>
      </c>
      <c r="H707">
        <v>2019</v>
      </c>
      <c r="I707">
        <v>0</v>
      </c>
      <c r="J707">
        <v>0</v>
      </c>
      <c r="K707">
        <v>0</v>
      </c>
      <c r="N707">
        <f t="shared" si="59"/>
        <v>0</v>
      </c>
    </row>
    <row r="708" spans="1:14" x14ac:dyDescent="0.4">
      <c r="A708" t="s">
        <v>11</v>
      </c>
      <c r="B708" t="s">
        <v>12</v>
      </c>
      <c r="C708" t="s">
        <v>13</v>
      </c>
      <c r="D708" t="s">
        <v>34</v>
      </c>
      <c r="E708" t="s">
        <v>53</v>
      </c>
      <c r="F708" t="s">
        <v>16</v>
      </c>
      <c r="G708" t="s">
        <v>19</v>
      </c>
      <c r="H708">
        <v>2019</v>
      </c>
      <c r="I708">
        <v>0.319764434265007</v>
      </c>
      <c r="J708">
        <v>0.59303524155369602</v>
      </c>
      <c r="K708">
        <v>0.155364959335833</v>
      </c>
      <c r="N708">
        <f t="shared" si="59"/>
        <v>4.9426896295658401E-4</v>
      </c>
    </row>
    <row r="709" spans="1:14" x14ac:dyDescent="0.4">
      <c r="A709" t="s">
        <v>11</v>
      </c>
      <c r="B709" t="s">
        <v>12</v>
      </c>
      <c r="C709" t="s">
        <v>13</v>
      </c>
      <c r="D709" t="s">
        <v>34</v>
      </c>
      <c r="E709" t="s">
        <v>54</v>
      </c>
      <c r="F709" t="s">
        <v>16</v>
      </c>
      <c r="G709" t="s">
        <v>19</v>
      </c>
      <c r="H709">
        <v>2019</v>
      </c>
      <c r="I709">
        <v>7.0700973539004799E-2</v>
      </c>
      <c r="J709">
        <v>0.123178567253652</v>
      </c>
      <c r="K709">
        <v>3.6044254155495503E-2</v>
      </c>
      <c r="N709">
        <f t="shared" si="59"/>
        <v>1.0928450173474776E-4</v>
      </c>
    </row>
    <row r="710" spans="1:14" x14ac:dyDescent="0.4">
      <c r="A710" t="s">
        <v>11</v>
      </c>
      <c r="B710" t="s">
        <v>12</v>
      </c>
      <c r="C710" t="s">
        <v>13</v>
      </c>
      <c r="D710" t="s">
        <v>34</v>
      </c>
      <c r="E710" t="s">
        <v>55</v>
      </c>
      <c r="F710" t="s">
        <v>16</v>
      </c>
      <c r="G710" t="s">
        <v>19</v>
      </c>
      <c r="H710">
        <v>2019</v>
      </c>
      <c r="I710">
        <v>7.4616395576325004E-2</v>
      </c>
      <c r="J710">
        <v>0.130715234157638</v>
      </c>
      <c r="K710">
        <v>3.7985247756811898E-2</v>
      </c>
      <c r="N710">
        <f t="shared" si="59"/>
        <v>1.1533668072198229E-4</v>
      </c>
    </row>
    <row r="711" spans="1:14" x14ac:dyDescent="0.4">
      <c r="A711" t="s">
        <v>11</v>
      </c>
      <c r="B711" t="s">
        <v>12</v>
      </c>
      <c r="C711" t="s">
        <v>13</v>
      </c>
      <c r="D711" t="s">
        <v>34</v>
      </c>
      <c r="E711" t="s">
        <v>56</v>
      </c>
      <c r="F711" t="s">
        <v>16</v>
      </c>
      <c r="G711" t="s">
        <v>19</v>
      </c>
      <c r="H711">
        <v>2019</v>
      </c>
      <c r="I711">
        <v>3.8581335851724498E-2</v>
      </c>
      <c r="J711">
        <v>7.2365829869928802E-2</v>
      </c>
      <c r="K711">
        <v>1.8159660559078201E-2</v>
      </c>
      <c r="N711">
        <f t="shared" si="59"/>
        <v>5.9636266005454239E-5</v>
      </c>
    </row>
    <row r="712" spans="1:14" x14ac:dyDescent="0.4">
      <c r="A712" t="s">
        <v>11</v>
      </c>
      <c r="B712" t="s">
        <v>12</v>
      </c>
      <c r="C712" t="s">
        <v>13</v>
      </c>
      <c r="D712" t="s">
        <v>34</v>
      </c>
      <c r="E712" t="s">
        <v>57</v>
      </c>
      <c r="F712" t="s">
        <v>16</v>
      </c>
      <c r="G712" t="s">
        <v>19</v>
      </c>
      <c r="H712">
        <v>2019</v>
      </c>
      <c r="I712">
        <v>0.47630299382353303</v>
      </c>
      <c r="J712">
        <v>0.81727792524414</v>
      </c>
      <c r="K712">
        <v>0.24723570800563799</v>
      </c>
      <c r="N712">
        <f t="shared" si="59"/>
        <v>7.362350580088794E-4</v>
      </c>
    </row>
    <row r="713" spans="1:14" x14ac:dyDescent="0.4">
      <c r="A713" t="s">
        <v>11</v>
      </c>
      <c r="B713" t="s">
        <v>12</v>
      </c>
      <c r="C713" t="s">
        <v>13</v>
      </c>
      <c r="D713" t="s">
        <v>34</v>
      </c>
      <c r="E713" t="s">
        <v>58</v>
      </c>
      <c r="F713" t="s">
        <v>16</v>
      </c>
      <c r="G713" t="s">
        <v>19</v>
      </c>
      <c r="H713">
        <v>2019</v>
      </c>
      <c r="I713">
        <v>1.67369440858958</v>
      </c>
      <c r="J713">
        <v>2.82862046994601</v>
      </c>
      <c r="K713">
        <v>0.89992326573893999</v>
      </c>
      <c r="N713">
        <f t="shared" si="59"/>
        <v>2.5870769572647703E-3</v>
      </c>
    </row>
    <row r="714" spans="1:14" x14ac:dyDescent="0.4">
      <c r="A714" t="s">
        <v>11</v>
      </c>
      <c r="B714" t="s">
        <v>12</v>
      </c>
      <c r="C714" t="s">
        <v>13</v>
      </c>
      <c r="D714" t="s">
        <v>34</v>
      </c>
      <c r="E714" t="s">
        <v>59</v>
      </c>
      <c r="F714" t="s">
        <v>16</v>
      </c>
      <c r="G714" t="s">
        <v>19</v>
      </c>
      <c r="H714">
        <v>2019</v>
      </c>
      <c r="I714">
        <v>8.3993640017667097</v>
      </c>
      <c r="J714">
        <v>13.9886155605813</v>
      </c>
      <c r="K714">
        <v>4.5426337319102004</v>
      </c>
      <c r="N714">
        <f t="shared" si="59"/>
        <v>1.2983135363976951E-2</v>
      </c>
    </row>
    <row r="716" spans="1:14" x14ac:dyDescent="0.4">
      <c r="A716" t="s">
        <v>11</v>
      </c>
      <c r="B716" t="s">
        <v>12</v>
      </c>
      <c r="C716" t="s">
        <v>13</v>
      </c>
      <c r="D716" t="s">
        <v>34</v>
      </c>
      <c r="E716" t="s">
        <v>15</v>
      </c>
      <c r="F716" t="s">
        <v>16</v>
      </c>
      <c r="G716" t="s">
        <v>17</v>
      </c>
      <c r="H716">
        <v>2019</v>
      </c>
      <c r="I716">
        <v>118933.10757430601</v>
      </c>
      <c r="J716">
        <v>220279.999859301</v>
      </c>
      <c r="K716">
        <v>56866.114200792297</v>
      </c>
      <c r="L716">
        <v>32</v>
      </c>
      <c r="M716">
        <f t="shared" ref="M716" si="60">SUM(I716:I737)</f>
        <v>370084.47753595666</v>
      </c>
      <c r="N716">
        <f>I716/$M$716</f>
        <v>0.32136745741450534</v>
      </c>
    </row>
    <row r="717" spans="1:14" x14ac:dyDescent="0.4">
      <c r="A717" t="s">
        <v>11</v>
      </c>
      <c r="B717" t="s">
        <v>12</v>
      </c>
      <c r="C717" t="s">
        <v>13</v>
      </c>
      <c r="D717" t="s">
        <v>34</v>
      </c>
      <c r="E717" t="s">
        <v>39</v>
      </c>
      <c r="F717" t="s">
        <v>16</v>
      </c>
      <c r="G717" t="s">
        <v>17</v>
      </c>
      <c r="H717">
        <v>2019</v>
      </c>
      <c r="I717">
        <v>6468.6042560081596</v>
      </c>
      <c r="J717">
        <v>9825.0811851521703</v>
      </c>
      <c r="K717">
        <v>3787.5038239363898</v>
      </c>
      <c r="N717">
        <f t="shared" ref="N717:N737" si="61">I717/$M$716</f>
        <v>1.7478723504094233E-2</v>
      </c>
    </row>
    <row r="718" spans="1:14" x14ac:dyDescent="0.4">
      <c r="A718" t="s">
        <v>11</v>
      </c>
      <c r="B718" t="s">
        <v>12</v>
      </c>
      <c r="C718" t="s">
        <v>13</v>
      </c>
      <c r="D718" t="s">
        <v>34</v>
      </c>
      <c r="E718" t="s">
        <v>40</v>
      </c>
      <c r="F718" t="s">
        <v>16</v>
      </c>
      <c r="G718" t="s">
        <v>17</v>
      </c>
      <c r="H718">
        <v>2019</v>
      </c>
      <c r="I718">
        <v>151265.11906139899</v>
      </c>
      <c r="J718">
        <v>254858.27031307499</v>
      </c>
      <c r="K718">
        <v>76063.134760588495</v>
      </c>
      <c r="N718">
        <f t="shared" si="61"/>
        <v>0.40873132553013486</v>
      </c>
    </row>
    <row r="719" spans="1:14" x14ac:dyDescent="0.4">
      <c r="A719" t="s">
        <v>11</v>
      </c>
      <c r="B719" t="s">
        <v>12</v>
      </c>
      <c r="C719" t="s">
        <v>13</v>
      </c>
      <c r="D719" t="s">
        <v>34</v>
      </c>
      <c r="E719" t="s">
        <v>41</v>
      </c>
      <c r="F719" t="s">
        <v>16</v>
      </c>
      <c r="G719" t="s">
        <v>17</v>
      </c>
      <c r="H719">
        <v>2019</v>
      </c>
      <c r="I719">
        <v>759.16543283188196</v>
      </c>
      <c r="J719">
        <v>1365.8503994622499</v>
      </c>
      <c r="K719">
        <v>363.58445299187701</v>
      </c>
      <c r="N719">
        <f t="shared" si="61"/>
        <v>2.0513301122123476E-3</v>
      </c>
    </row>
    <row r="720" spans="1:14" x14ac:dyDescent="0.4">
      <c r="A720" t="s">
        <v>11</v>
      </c>
      <c r="B720" t="s">
        <v>12</v>
      </c>
      <c r="C720" t="s">
        <v>13</v>
      </c>
      <c r="D720" t="s">
        <v>34</v>
      </c>
      <c r="E720" t="s">
        <v>42</v>
      </c>
      <c r="F720" t="s">
        <v>16</v>
      </c>
      <c r="G720" t="s">
        <v>17</v>
      </c>
      <c r="H720">
        <v>2019</v>
      </c>
      <c r="I720">
        <v>1642.0470821704901</v>
      </c>
      <c r="J720">
        <v>2693.5686032600101</v>
      </c>
      <c r="K720">
        <v>883.13557262490201</v>
      </c>
      <c r="N720">
        <f t="shared" si="61"/>
        <v>4.4369520524160655E-3</v>
      </c>
    </row>
    <row r="721" spans="1:14" x14ac:dyDescent="0.4">
      <c r="A721" t="s">
        <v>11</v>
      </c>
      <c r="B721" t="s">
        <v>12</v>
      </c>
      <c r="C721" t="s">
        <v>13</v>
      </c>
      <c r="D721" t="s">
        <v>34</v>
      </c>
      <c r="E721" t="s">
        <v>43</v>
      </c>
      <c r="F721" t="s">
        <v>16</v>
      </c>
      <c r="G721" t="s">
        <v>17</v>
      </c>
      <c r="H721">
        <v>2019</v>
      </c>
      <c r="I721">
        <v>1365.93992499466</v>
      </c>
      <c r="J721">
        <v>2385.1572999002401</v>
      </c>
      <c r="K721">
        <v>713.42746889955595</v>
      </c>
      <c r="N721">
        <f t="shared" si="61"/>
        <v>3.6908868323501844E-3</v>
      </c>
    </row>
    <row r="722" spans="1:14" x14ac:dyDescent="0.4">
      <c r="A722" t="s">
        <v>11</v>
      </c>
      <c r="B722" t="s">
        <v>12</v>
      </c>
      <c r="C722" t="s">
        <v>13</v>
      </c>
      <c r="D722" t="s">
        <v>34</v>
      </c>
      <c r="E722" t="s">
        <v>44</v>
      </c>
      <c r="F722" t="s">
        <v>16</v>
      </c>
      <c r="G722" t="s">
        <v>17</v>
      </c>
      <c r="H722">
        <v>2019</v>
      </c>
      <c r="I722">
        <v>24119.864515436198</v>
      </c>
      <c r="J722">
        <v>41743.781886974299</v>
      </c>
      <c r="K722">
        <v>12696.692826357899</v>
      </c>
      <c r="N722">
        <f t="shared" si="61"/>
        <v>6.5173942652303654E-2</v>
      </c>
    </row>
    <row r="723" spans="1:14" x14ac:dyDescent="0.4">
      <c r="A723" t="s">
        <v>11</v>
      </c>
      <c r="B723" t="s">
        <v>12</v>
      </c>
      <c r="C723" t="s">
        <v>13</v>
      </c>
      <c r="D723" t="s">
        <v>34</v>
      </c>
      <c r="E723" t="s">
        <v>45</v>
      </c>
      <c r="F723" t="s">
        <v>16</v>
      </c>
      <c r="G723" t="s">
        <v>17</v>
      </c>
      <c r="H723">
        <v>2019</v>
      </c>
      <c r="I723">
        <v>5683.7488032741103</v>
      </c>
      <c r="J723">
        <v>10029.843387048501</v>
      </c>
      <c r="K723">
        <v>3046.2031729499699</v>
      </c>
      <c r="N723">
        <f t="shared" si="61"/>
        <v>1.5357976754704307E-2</v>
      </c>
    </row>
    <row r="724" spans="1:14" x14ac:dyDescent="0.4">
      <c r="A724" t="s">
        <v>11</v>
      </c>
      <c r="B724" t="s">
        <v>12</v>
      </c>
      <c r="C724" t="s">
        <v>13</v>
      </c>
      <c r="D724" t="s">
        <v>34</v>
      </c>
      <c r="E724" t="s">
        <v>46</v>
      </c>
      <c r="F724" t="s">
        <v>16</v>
      </c>
      <c r="G724" t="s">
        <v>17</v>
      </c>
      <c r="H724">
        <v>2019</v>
      </c>
      <c r="I724">
        <v>8567.3951753040801</v>
      </c>
      <c r="J724">
        <v>15087.5604091818</v>
      </c>
      <c r="K724">
        <v>4658.4601682572602</v>
      </c>
      <c r="N724">
        <f t="shared" si="61"/>
        <v>2.3149836578789471E-2</v>
      </c>
    </row>
    <row r="725" spans="1:14" x14ac:dyDescent="0.4">
      <c r="A725" t="s">
        <v>11</v>
      </c>
      <c r="B725" t="s">
        <v>12</v>
      </c>
      <c r="C725" t="s">
        <v>13</v>
      </c>
      <c r="D725" t="s">
        <v>34</v>
      </c>
      <c r="E725" t="s">
        <v>47</v>
      </c>
      <c r="F725" t="s">
        <v>16</v>
      </c>
      <c r="G725" t="s">
        <v>17</v>
      </c>
      <c r="H725">
        <v>2019</v>
      </c>
      <c r="I725">
        <v>707.52091539725802</v>
      </c>
      <c r="J725">
        <v>1092.8706493039799</v>
      </c>
      <c r="K725">
        <v>404.43748361951299</v>
      </c>
      <c r="N725">
        <f t="shared" si="61"/>
        <v>1.9117821966162219E-3</v>
      </c>
    </row>
    <row r="726" spans="1:14" x14ac:dyDescent="0.4">
      <c r="A726" t="s">
        <v>11</v>
      </c>
      <c r="B726" t="s">
        <v>12</v>
      </c>
      <c r="C726" t="s">
        <v>13</v>
      </c>
      <c r="D726" t="s">
        <v>34</v>
      </c>
      <c r="E726" t="s">
        <v>48</v>
      </c>
      <c r="F726" t="s">
        <v>16</v>
      </c>
      <c r="G726" t="s">
        <v>17</v>
      </c>
      <c r="H726">
        <v>2019</v>
      </c>
      <c r="I726">
        <v>168.22097407155101</v>
      </c>
      <c r="J726">
        <v>302.73934755827003</v>
      </c>
      <c r="K726">
        <v>84.879960521232306</v>
      </c>
      <c r="N726">
        <f t="shared" si="61"/>
        <v>4.545475000507337E-4</v>
      </c>
    </row>
    <row r="727" spans="1:14" x14ac:dyDescent="0.4">
      <c r="A727" t="s">
        <v>11</v>
      </c>
      <c r="B727" t="s">
        <v>12</v>
      </c>
      <c r="C727" t="s">
        <v>13</v>
      </c>
      <c r="D727" t="s">
        <v>34</v>
      </c>
      <c r="E727" t="s">
        <v>49</v>
      </c>
      <c r="F727" t="s">
        <v>16</v>
      </c>
      <c r="G727" t="s">
        <v>17</v>
      </c>
      <c r="H727">
        <v>2019</v>
      </c>
      <c r="I727">
        <v>44052.282143949102</v>
      </c>
      <c r="J727">
        <v>75108.607054039807</v>
      </c>
      <c r="K727">
        <v>21497.527000699301</v>
      </c>
      <c r="N727">
        <f t="shared" si="61"/>
        <v>0.11903304466388778</v>
      </c>
    </row>
    <row r="728" spans="1:14" x14ac:dyDescent="0.4">
      <c r="A728" t="s">
        <v>11</v>
      </c>
      <c r="B728" t="s">
        <v>12</v>
      </c>
      <c r="C728" t="s">
        <v>13</v>
      </c>
      <c r="D728" t="s">
        <v>34</v>
      </c>
      <c r="E728" t="s">
        <v>50</v>
      </c>
      <c r="F728" t="s">
        <v>16</v>
      </c>
      <c r="G728" t="s">
        <v>17</v>
      </c>
      <c r="H728">
        <v>2019</v>
      </c>
      <c r="I728">
        <v>8.3013820811566302E-2</v>
      </c>
      <c r="J728">
        <v>0.14632296500890599</v>
      </c>
      <c r="K728">
        <v>4.1414269166055298E-2</v>
      </c>
      <c r="N728">
        <f t="shared" si="61"/>
        <v>2.2431046382781847E-7</v>
      </c>
    </row>
    <row r="729" spans="1:14" x14ac:dyDescent="0.4">
      <c r="A729" t="s">
        <v>11</v>
      </c>
      <c r="B729" t="s">
        <v>12</v>
      </c>
      <c r="C729" t="s">
        <v>13</v>
      </c>
      <c r="D729" t="s">
        <v>34</v>
      </c>
      <c r="E729" t="s">
        <v>51</v>
      </c>
      <c r="F729" t="s">
        <v>16</v>
      </c>
      <c r="G729" t="s">
        <v>17</v>
      </c>
      <c r="H729">
        <v>2019</v>
      </c>
      <c r="I729">
        <v>28.495063957931901</v>
      </c>
      <c r="J729">
        <v>49.880729369966602</v>
      </c>
      <c r="K729">
        <v>14.5795546853885</v>
      </c>
      <c r="N729">
        <f t="shared" si="61"/>
        <v>7.6996106801489344E-5</v>
      </c>
    </row>
    <row r="730" spans="1:14" x14ac:dyDescent="0.4">
      <c r="A730" t="s">
        <v>11</v>
      </c>
      <c r="B730" t="s">
        <v>12</v>
      </c>
      <c r="C730" t="s">
        <v>13</v>
      </c>
      <c r="D730" t="s">
        <v>34</v>
      </c>
      <c r="E730" t="s">
        <v>52</v>
      </c>
      <c r="F730" t="s">
        <v>16</v>
      </c>
      <c r="G730" t="s">
        <v>17</v>
      </c>
      <c r="H730">
        <v>2019</v>
      </c>
      <c r="I730">
        <v>0</v>
      </c>
      <c r="J730">
        <v>0</v>
      </c>
      <c r="K730">
        <v>0</v>
      </c>
      <c r="N730">
        <f t="shared" si="61"/>
        <v>0</v>
      </c>
    </row>
    <row r="731" spans="1:14" x14ac:dyDescent="0.4">
      <c r="A731" t="s">
        <v>11</v>
      </c>
      <c r="B731" t="s">
        <v>12</v>
      </c>
      <c r="C731" t="s">
        <v>13</v>
      </c>
      <c r="D731" t="s">
        <v>34</v>
      </c>
      <c r="E731" t="s">
        <v>53</v>
      </c>
      <c r="F731" t="s">
        <v>16</v>
      </c>
      <c r="G731" t="s">
        <v>17</v>
      </c>
      <c r="H731">
        <v>2019</v>
      </c>
      <c r="I731">
        <v>182.92127091802701</v>
      </c>
      <c r="J731">
        <v>339.24585870071598</v>
      </c>
      <c r="K731">
        <v>88.876537764939002</v>
      </c>
      <c r="N731">
        <f t="shared" si="61"/>
        <v>4.9426896295658531E-4</v>
      </c>
    </row>
    <row r="732" spans="1:14" x14ac:dyDescent="0.4">
      <c r="A732" t="s">
        <v>11</v>
      </c>
      <c r="B732" t="s">
        <v>12</v>
      </c>
      <c r="C732" t="s">
        <v>13</v>
      </c>
      <c r="D732" t="s">
        <v>34</v>
      </c>
      <c r="E732" t="s">
        <v>54</v>
      </c>
      <c r="F732" t="s">
        <v>16</v>
      </c>
      <c r="G732" t="s">
        <v>17</v>
      </c>
      <c r="H732">
        <v>2019</v>
      </c>
      <c r="I732">
        <v>40.444497727281501</v>
      </c>
      <c r="J732">
        <v>70.464309527388707</v>
      </c>
      <c r="K732">
        <v>20.619118553852001</v>
      </c>
      <c r="N732">
        <f t="shared" si="61"/>
        <v>1.0928450173474783E-4</v>
      </c>
    </row>
    <row r="733" spans="1:14" x14ac:dyDescent="0.4">
      <c r="A733" t="s">
        <v>11</v>
      </c>
      <c r="B733" t="s">
        <v>12</v>
      </c>
      <c r="C733" t="s">
        <v>13</v>
      </c>
      <c r="D733" t="s">
        <v>34</v>
      </c>
      <c r="E733" t="s">
        <v>55</v>
      </c>
      <c r="F733" t="s">
        <v>16</v>
      </c>
      <c r="G733" t="s">
        <v>17</v>
      </c>
      <c r="H733">
        <v>2019</v>
      </c>
      <c r="I733">
        <v>42.684315225726301</v>
      </c>
      <c r="J733">
        <v>74.775660449612602</v>
      </c>
      <c r="K733">
        <v>21.7294641031081</v>
      </c>
      <c r="N733">
        <f t="shared" si="61"/>
        <v>1.153366807219824E-4</v>
      </c>
    </row>
    <row r="734" spans="1:14" x14ac:dyDescent="0.4">
      <c r="A734" t="s">
        <v>11</v>
      </c>
      <c r="B734" t="s">
        <v>12</v>
      </c>
      <c r="C734" t="s">
        <v>13</v>
      </c>
      <c r="D734" t="s">
        <v>34</v>
      </c>
      <c r="E734" t="s">
        <v>56</v>
      </c>
      <c r="F734" t="s">
        <v>16</v>
      </c>
      <c r="G734" t="s">
        <v>17</v>
      </c>
      <c r="H734">
        <v>2019</v>
      </c>
      <c r="I734">
        <v>22.070456346823899</v>
      </c>
      <c r="J734">
        <v>41.396878928300701</v>
      </c>
      <c r="K734">
        <v>10.3882353162315</v>
      </c>
      <c r="N734">
        <f t="shared" si="61"/>
        <v>5.9636266005454334E-5</v>
      </c>
    </row>
    <row r="735" spans="1:14" x14ac:dyDescent="0.4">
      <c r="A735" t="s">
        <v>11</v>
      </c>
      <c r="B735" t="s">
        <v>12</v>
      </c>
      <c r="C735" t="s">
        <v>13</v>
      </c>
      <c r="D735" t="s">
        <v>34</v>
      </c>
      <c r="E735" t="s">
        <v>57</v>
      </c>
      <c r="F735" t="s">
        <v>16</v>
      </c>
      <c r="G735" t="s">
        <v>17</v>
      </c>
      <c r="H735">
        <v>2019</v>
      </c>
      <c r="I735">
        <v>272.46916678687103</v>
      </c>
      <c r="J735">
        <v>467.52390434706399</v>
      </c>
      <c r="K735">
        <v>141.43120709675</v>
      </c>
      <c r="N735">
        <f t="shared" si="61"/>
        <v>7.3623505800887983E-4</v>
      </c>
    </row>
    <row r="736" spans="1:14" x14ac:dyDescent="0.4">
      <c r="A736" t="s">
        <v>11</v>
      </c>
      <c r="B736" t="s">
        <v>12</v>
      </c>
      <c r="C736" t="s">
        <v>13</v>
      </c>
      <c r="D736" t="s">
        <v>34</v>
      </c>
      <c r="E736" t="s">
        <v>58</v>
      </c>
      <c r="F736" t="s">
        <v>16</v>
      </c>
      <c r="G736" t="s">
        <v>17</v>
      </c>
      <c r="H736">
        <v>2019</v>
      </c>
      <c r="I736">
        <v>957.43702407465003</v>
      </c>
      <c r="J736">
        <v>1618.1125724521901</v>
      </c>
      <c r="K736">
        <v>514.80117817368603</v>
      </c>
      <c r="N736">
        <f t="shared" si="61"/>
        <v>2.5870769572647837E-3</v>
      </c>
    </row>
    <row r="737" spans="1:14" x14ac:dyDescent="0.4">
      <c r="A737" t="s">
        <v>11</v>
      </c>
      <c r="B737" t="s">
        <v>12</v>
      </c>
      <c r="C737" t="s">
        <v>13</v>
      </c>
      <c r="D737" t="s">
        <v>34</v>
      </c>
      <c r="E737" t="s">
        <v>59</v>
      </c>
      <c r="F737" t="s">
        <v>16</v>
      </c>
      <c r="G737" t="s">
        <v>17</v>
      </c>
      <c r="H737">
        <v>2019</v>
      </c>
      <c r="I737">
        <v>4804.8568679560103</v>
      </c>
      <c r="J737">
        <v>8002.1886818237599</v>
      </c>
      <c r="K737">
        <v>2598.6139999155098</v>
      </c>
      <c r="N737">
        <f t="shared" si="61"/>
        <v>1.2983135363976946E-2</v>
      </c>
    </row>
    <row r="739" spans="1:14" x14ac:dyDescent="0.4">
      <c r="A739" t="s">
        <v>11</v>
      </c>
      <c r="B739" t="s">
        <v>12</v>
      </c>
      <c r="C739" t="s">
        <v>13</v>
      </c>
      <c r="D739" t="s">
        <v>35</v>
      </c>
      <c r="E739" t="s">
        <v>15</v>
      </c>
      <c r="F739" t="s">
        <v>16</v>
      </c>
      <c r="G739" t="s">
        <v>19</v>
      </c>
      <c r="H739">
        <v>2019</v>
      </c>
      <c r="I739">
        <v>259.78018906450802</v>
      </c>
      <c r="J739">
        <v>480.34778438039098</v>
      </c>
      <c r="K739">
        <v>127.379671482324</v>
      </c>
      <c r="L739">
        <v>33</v>
      </c>
      <c r="M739">
        <f t="shared" ref="M739" si="62">SUM(I739:I760)</f>
        <v>853.8282050716731</v>
      </c>
      <c r="N739">
        <f>I739/$M$739</f>
        <v>0.30425346401235509</v>
      </c>
    </row>
    <row r="740" spans="1:14" x14ac:dyDescent="0.4">
      <c r="A740" t="s">
        <v>11</v>
      </c>
      <c r="B740" t="s">
        <v>12</v>
      </c>
      <c r="C740" t="s">
        <v>13</v>
      </c>
      <c r="D740" t="s">
        <v>35</v>
      </c>
      <c r="E740" t="s">
        <v>39</v>
      </c>
      <c r="F740" t="s">
        <v>16</v>
      </c>
      <c r="G740" t="s">
        <v>19</v>
      </c>
      <c r="H740">
        <v>2019</v>
      </c>
      <c r="I740">
        <v>11.3537518640132</v>
      </c>
      <c r="J740">
        <v>17.405970506596098</v>
      </c>
      <c r="K740">
        <v>6.5244049688794101</v>
      </c>
      <c r="N740">
        <f t="shared" ref="N740:N760" si="63">I740/$M$739</f>
        <v>1.3297466394964229E-2</v>
      </c>
    </row>
    <row r="741" spans="1:14" x14ac:dyDescent="0.4">
      <c r="A741" t="s">
        <v>11</v>
      </c>
      <c r="B741" t="s">
        <v>12</v>
      </c>
      <c r="C741" t="s">
        <v>13</v>
      </c>
      <c r="D741" t="s">
        <v>35</v>
      </c>
      <c r="E741" t="s">
        <v>40</v>
      </c>
      <c r="F741" t="s">
        <v>16</v>
      </c>
      <c r="G741" t="s">
        <v>19</v>
      </c>
      <c r="H741">
        <v>2019</v>
      </c>
      <c r="I741">
        <v>360.00754858242402</v>
      </c>
      <c r="J741">
        <v>597.618105808</v>
      </c>
      <c r="K741">
        <v>190.377969386827</v>
      </c>
      <c r="N741">
        <f t="shared" si="63"/>
        <v>0.42163932562078321</v>
      </c>
    </row>
    <row r="742" spans="1:14" x14ac:dyDescent="0.4">
      <c r="A742" t="s">
        <v>11</v>
      </c>
      <c r="B742" t="s">
        <v>12</v>
      </c>
      <c r="C742" t="s">
        <v>13</v>
      </c>
      <c r="D742" t="s">
        <v>35</v>
      </c>
      <c r="E742" t="s">
        <v>41</v>
      </c>
      <c r="F742" t="s">
        <v>16</v>
      </c>
      <c r="G742" t="s">
        <v>19</v>
      </c>
      <c r="H742">
        <v>2019</v>
      </c>
      <c r="I742">
        <v>1.75191595009289</v>
      </c>
      <c r="J742">
        <v>3.1402696662499401</v>
      </c>
      <c r="K742">
        <v>0.89731704348679098</v>
      </c>
      <c r="N742">
        <f t="shared" si="63"/>
        <v>2.0518365868996192E-3</v>
      </c>
    </row>
    <row r="743" spans="1:14" x14ac:dyDescent="0.4">
      <c r="A743" t="s">
        <v>11</v>
      </c>
      <c r="B743" t="s">
        <v>12</v>
      </c>
      <c r="C743" t="s">
        <v>13</v>
      </c>
      <c r="D743" t="s">
        <v>35</v>
      </c>
      <c r="E743" t="s">
        <v>42</v>
      </c>
      <c r="F743" t="s">
        <v>16</v>
      </c>
      <c r="G743" t="s">
        <v>19</v>
      </c>
      <c r="H743">
        <v>2019</v>
      </c>
      <c r="I743">
        <v>4.7743999528500503</v>
      </c>
      <c r="J743">
        <v>7.62840577846318</v>
      </c>
      <c r="K743">
        <v>2.6957194023073598</v>
      </c>
      <c r="N743">
        <f t="shared" si="63"/>
        <v>5.5917571292333585E-3</v>
      </c>
    </row>
    <row r="744" spans="1:14" x14ac:dyDescent="0.4">
      <c r="A744" t="s">
        <v>11</v>
      </c>
      <c r="B744" t="s">
        <v>12</v>
      </c>
      <c r="C744" t="s">
        <v>13</v>
      </c>
      <c r="D744" t="s">
        <v>35</v>
      </c>
      <c r="E744" t="s">
        <v>43</v>
      </c>
      <c r="F744" t="s">
        <v>16</v>
      </c>
      <c r="G744" t="s">
        <v>19</v>
      </c>
      <c r="H744">
        <v>2019</v>
      </c>
      <c r="I744">
        <v>3.5323354022934801</v>
      </c>
      <c r="J744">
        <v>6.3414335384397296</v>
      </c>
      <c r="K744">
        <v>1.88878394019407</v>
      </c>
      <c r="N744">
        <f t="shared" si="63"/>
        <v>4.1370563554959687E-3</v>
      </c>
    </row>
    <row r="745" spans="1:14" x14ac:dyDescent="0.4">
      <c r="A745" t="s">
        <v>11</v>
      </c>
      <c r="B745" t="s">
        <v>12</v>
      </c>
      <c r="C745" t="s">
        <v>13</v>
      </c>
      <c r="D745" t="s">
        <v>35</v>
      </c>
      <c r="E745" t="s">
        <v>44</v>
      </c>
      <c r="F745" t="s">
        <v>16</v>
      </c>
      <c r="G745" t="s">
        <v>19</v>
      </c>
      <c r="H745">
        <v>2019</v>
      </c>
      <c r="I745">
        <v>62.278257966205402</v>
      </c>
      <c r="J745">
        <v>106.41098701657199</v>
      </c>
      <c r="K745">
        <v>33.758217348746001</v>
      </c>
      <c r="N745">
        <f t="shared" si="63"/>
        <v>7.2940033599589935E-2</v>
      </c>
    </row>
    <row r="746" spans="1:14" x14ac:dyDescent="0.4">
      <c r="A746" t="s">
        <v>11</v>
      </c>
      <c r="B746" t="s">
        <v>12</v>
      </c>
      <c r="C746" t="s">
        <v>13</v>
      </c>
      <c r="D746" t="s">
        <v>35</v>
      </c>
      <c r="E746" t="s">
        <v>45</v>
      </c>
      <c r="F746" t="s">
        <v>16</v>
      </c>
      <c r="G746" t="s">
        <v>19</v>
      </c>
      <c r="H746">
        <v>2019</v>
      </c>
      <c r="I746">
        <v>16.287993709855701</v>
      </c>
      <c r="J746">
        <v>28.2848984210552</v>
      </c>
      <c r="K746">
        <v>8.6172636739458497</v>
      </c>
      <c r="N746">
        <f t="shared" si="63"/>
        <v>1.9076429676492632E-2</v>
      </c>
    </row>
    <row r="747" spans="1:14" x14ac:dyDescent="0.4">
      <c r="A747" t="s">
        <v>11</v>
      </c>
      <c r="B747" t="s">
        <v>12</v>
      </c>
      <c r="C747" t="s">
        <v>13</v>
      </c>
      <c r="D747" t="s">
        <v>35</v>
      </c>
      <c r="E747" t="s">
        <v>46</v>
      </c>
      <c r="F747" t="s">
        <v>16</v>
      </c>
      <c r="G747" t="s">
        <v>19</v>
      </c>
      <c r="H747">
        <v>2019</v>
      </c>
      <c r="I747">
        <v>21.791662478194301</v>
      </c>
      <c r="J747">
        <v>37.383596020672101</v>
      </c>
      <c r="K747">
        <v>12.0596808038243</v>
      </c>
      <c r="N747">
        <f t="shared" si="63"/>
        <v>2.5522303372919192E-2</v>
      </c>
    </row>
    <row r="748" spans="1:14" x14ac:dyDescent="0.4">
      <c r="A748" t="s">
        <v>11</v>
      </c>
      <c r="B748" t="s">
        <v>12</v>
      </c>
      <c r="C748" t="s">
        <v>13</v>
      </c>
      <c r="D748" t="s">
        <v>35</v>
      </c>
      <c r="E748" t="s">
        <v>47</v>
      </c>
      <c r="F748" t="s">
        <v>16</v>
      </c>
      <c r="G748" t="s">
        <v>19</v>
      </c>
      <c r="H748">
        <v>2019</v>
      </c>
      <c r="I748">
        <v>1.1798071520176101</v>
      </c>
      <c r="J748">
        <v>1.7646765322306499</v>
      </c>
      <c r="K748">
        <v>0.67727795829882398</v>
      </c>
      <c r="N748">
        <f t="shared" si="63"/>
        <v>1.3817851706111924E-3</v>
      </c>
    </row>
    <row r="749" spans="1:14" x14ac:dyDescent="0.4">
      <c r="A749" t="s">
        <v>11</v>
      </c>
      <c r="B749" t="s">
        <v>12</v>
      </c>
      <c r="C749" t="s">
        <v>13</v>
      </c>
      <c r="D749" t="s">
        <v>35</v>
      </c>
      <c r="E749" t="s">
        <v>48</v>
      </c>
      <c r="F749" t="s">
        <v>16</v>
      </c>
      <c r="G749" t="s">
        <v>19</v>
      </c>
      <c r="H749">
        <v>2019</v>
      </c>
      <c r="I749">
        <v>0.40738011821513198</v>
      </c>
      <c r="J749">
        <v>0.70359220883026896</v>
      </c>
      <c r="K749">
        <v>0.21238605852999501</v>
      </c>
      <c r="N749">
        <f t="shared" si="63"/>
        <v>4.7712187978252038E-4</v>
      </c>
    </row>
    <row r="750" spans="1:14" x14ac:dyDescent="0.4">
      <c r="A750" t="s">
        <v>11</v>
      </c>
      <c r="B750" t="s">
        <v>12</v>
      </c>
      <c r="C750" t="s">
        <v>13</v>
      </c>
      <c r="D750" t="s">
        <v>35</v>
      </c>
      <c r="E750" t="s">
        <v>49</v>
      </c>
      <c r="F750" t="s">
        <v>16</v>
      </c>
      <c r="G750" t="s">
        <v>19</v>
      </c>
      <c r="H750">
        <v>2019</v>
      </c>
      <c r="I750">
        <v>102.565657498257</v>
      </c>
      <c r="J750">
        <v>172.07605275528601</v>
      </c>
      <c r="K750">
        <v>52.077983749449899</v>
      </c>
      <c r="N750">
        <f t="shared" si="63"/>
        <v>0.12012446636106065</v>
      </c>
    </row>
    <row r="751" spans="1:14" x14ac:dyDescent="0.4">
      <c r="A751" t="s">
        <v>11</v>
      </c>
      <c r="B751" t="s">
        <v>12</v>
      </c>
      <c r="C751" t="s">
        <v>13</v>
      </c>
      <c r="D751" t="s">
        <v>35</v>
      </c>
      <c r="E751" t="s">
        <v>50</v>
      </c>
      <c r="F751" t="s">
        <v>16</v>
      </c>
      <c r="G751" t="s">
        <v>19</v>
      </c>
      <c r="H751">
        <v>2019</v>
      </c>
      <c r="I751" s="1">
        <v>2.69042557815128E-5</v>
      </c>
      <c r="J751" s="1">
        <v>4.6793656414282702E-5</v>
      </c>
      <c r="K751" s="1">
        <v>1.3469291340294299E-5</v>
      </c>
      <c r="N751">
        <f t="shared" si="63"/>
        <v>3.1510151130758641E-8</v>
      </c>
    </row>
    <row r="752" spans="1:14" x14ac:dyDescent="0.4">
      <c r="A752" t="s">
        <v>11</v>
      </c>
      <c r="B752" t="s">
        <v>12</v>
      </c>
      <c r="C752" t="s">
        <v>13</v>
      </c>
      <c r="D752" t="s">
        <v>35</v>
      </c>
      <c r="E752" t="s">
        <v>51</v>
      </c>
      <c r="F752" t="s">
        <v>16</v>
      </c>
      <c r="G752" t="s">
        <v>19</v>
      </c>
      <c r="H752">
        <v>2019</v>
      </c>
      <c r="I752">
        <v>3.2662525755122199E-2</v>
      </c>
      <c r="J752">
        <v>5.5273523728633402E-2</v>
      </c>
      <c r="K752">
        <v>1.72960921963306E-2</v>
      </c>
      <c r="N752">
        <f t="shared" si="63"/>
        <v>3.8254212687176807E-5</v>
      </c>
    </row>
    <row r="753" spans="1:14" x14ac:dyDescent="0.4">
      <c r="A753" t="s">
        <v>11</v>
      </c>
      <c r="B753" t="s">
        <v>12</v>
      </c>
      <c r="C753" t="s">
        <v>13</v>
      </c>
      <c r="D753" t="s">
        <v>35</v>
      </c>
      <c r="E753" t="s">
        <v>52</v>
      </c>
      <c r="F753" t="s">
        <v>16</v>
      </c>
      <c r="G753" t="s">
        <v>19</v>
      </c>
      <c r="H753">
        <v>2019</v>
      </c>
      <c r="I753">
        <v>0</v>
      </c>
      <c r="J753">
        <v>0</v>
      </c>
      <c r="K753">
        <v>0</v>
      </c>
      <c r="N753">
        <f t="shared" si="63"/>
        <v>0</v>
      </c>
    </row>
    <row r="754" spans="1:14" x14ac:dyDescent="0.4">
      <c r="A754" t="s">
        <v>11</v>
      </c>
      <c r="B754" t="s">
        <v>12</v>
      </c>
      <c r="C754" t="s">
        <v>13</v>
      </c>
      <c r="D754" t="s">
        <v>35</v>
      </c>
      <c r="E754" t="s">
        <v>53</v>
      </c>
      <c r="F754" t="s">
        <v>16</v>
      </c>
      <c r="G754" t="s">
        <v>19</v>
      </c>
      <c r="H754">
        <v>2019</v>
      </c>
      <c r="I754">
        <v>0.351644223255486</v>
      </c>
      <c r="J754">
        <v>0.62714135831203799</v>
      </c>
      <c r="K754">
        <v>0.182888463603705</v>
      </c>
      <c r="N754">
        <f t="shared" si="63"/>
        <v>4.1184423419927648E-4</v>
      </c>
    </row>
    <row r="755" spans="1:14" x14ac:dyDescent="0.4">
      <c r="A755" t="s">
        <v>11</v>
      </c>
      <c r="B755" t="s">
        <v>12</v>
      </c>
      <c r="C755" t="s">
        <v>13</v>
      </c>
      <c r="D755" t="s">
        <v>35</v>
      </c>
      <c r="E755" t="s">
        <v>54</v>
      </c>
      <c r="F755" t="s">
        <v>16</v>
      </c>
      <c r="G755" t="s">
        <v>19</v>
      </c>
      <c r="H755">
        <v>2019</v>
      </c>
      <c r="I755">
        <v>0.100912820327947</v>
      </c>
      <c r="J755">
        <v>0.17218131290067301</v>
      </c>
      <c r="K755">
        <v>5.3675245642091099E-2</v>
      </c>
      <c r="N755">
        <f t="shared" si="63"/>
        <v>1.1818867042401821E-4</v>
      </c>
    </row>
    <row r="756" spans="1:14" x14ac:dyDescent="0.4">
      <c r="A756" t="s">
        <v>11</v>
      </c>
      <c r="B756" t="s">
        <v>12</v>
      </c>
      <c r="C756" t="s">
        <v>13</v>
      </c>
      <c r="D756" t="s">
        <v>35</v>
      </c>
      <c r="E756" t="s">
        <v>55</v>
      </c>
      <c r="F756" t="s">
        <v>16</v>
      </c>
      <c r="G756" t="s">
        <v>19</v>
      </c>
      <c r="H756">
        <v>2019</v>
      </c>
      <c r="I756">
        <v>9.0074138280416605E-2</v>
      </c>
      <c r="J756">
        <v>0.14990564003708501</v>
      </c>
      <c r="K756">
        <v>4.8525937229267103E-2</v>
      </c>
      <c r="N756">
        <f t="shared" si="63"/>
        <v>1.0549445163017951E-4</v>
      </c>
    </row>
    <row r="757" spans="1:14" x14ac:dyDescent="0.4">
      <c r="A757" t="s">
        <v>11</v>
      </c>
      <c r="B757" t="s">
        <v>12</v>
      </c>
      <c r="C757" t="s">
        <v>13</v>
      </c>
      <c r="D757" t="s">
        <v>35</v>
      </c>
      <c r="E757" t="s">
        <v>56</v>
      </c>
      <c r="F757" t="s">
        <v>16</v>
      </c>
      <c r="G757" t="s">
        <v>19</v>
      </c>
      <c r="H757">
        <v>2019</v>
      </c>
      <c r="I757">
        <v>6.1362362704005198E-2</v>
      </c>
      <c r="J757">
        <v>0.112584278864187</v>
      </c>
      <c r="K757">
        <v>3.0245665426920799E-2</v>
      </c>
      <c r="N757">
        <f t="shared" si="63"/>
        <v>7.186734092352248E-5</v>
      </c>
    </row>
    <row r="758" spans="1:14" x14ac:dyDescent="0.4">
      <c r="A758" t="s">
        <v>11</v>
      </c>
      <c r="B758" t="s">
        <v>12</v>
      </c>
      <c r="C758" t="s">
        <v>13</v>
      </c>
      <c r="D758" t="s">
        <v>35</v>
      </c>
      <c r="E758" t="s">
        <v>57</v>
      </c>
      <c r="F758" t="s">
        <v>16</v>
      </c>
      <c r="G758" t="s">
        <v>19</v>
      </c>
      <c r="H758">
        <v>2019</v>
      </c>
      <c r="I758">
        <v>0.63552033142386</v>
      </c>
      <c r="J758">
        <v>1.0643771535875199</v>
      </c>
      <c r="K758">
        <v>0.34531127454882699</v>
      </c>
      <c r="N758">
        <f t="shared" si="63"/>
        <v>7.4431873724587535E-4</v>
      </c>
    </row>
    <row r="759" spans="1:14" x14ac:dyDescent="0.4">
      <c r="A759" t="s">
        <v>11</v>
      </c>
      <c r="B759" t="s">
        <v>12</v>
      </c>
      <c r="C759" t="s">
        <v>13</v>
      </c>
      <c r="D759" t="s">
        <v>35</v>
      </c>
      <c r="E759" t="s">
        <v>58</v>
      </c>
      <c r="F759" t="s">
        <v>16</v>
      </c>
      <c r="G759" t="s">
        <v>19</v>
      </c>
      <c r="H759">
        <v>2019</v>
      </c>
      <c r="I759">
        <v>2.0153960025050401</v>
      </c>
      <c r="J759">
        <v>3.3410398702636801</v>
      </c>
      <c r="K759">
        <v>1.1172429198594001</v>
      </c>
      <c r="N759">
        <f t="shared" si="63"/>
        <v>2.3604233152919344E-3</v>
      </c>
    </row>
    <row r="760" spans="1:14" x14ac:dyDescent="0.4">
      <c r="A760" t="s">
        <v>11</v>
      </c>
      <c r="B760" t="s">
        <v>12</v>
      </c>
      <c r="C760" t="s">
        <v>13</v>
      </c>
      <c r="D760" t="s">
        <v>35</v>
      </c>
      <c r="E760" t="s">
        <v>59</v>
      </c>
      <c r="F760" t="s">
        <v>16</v>
      </c>
      <c r="G760" t="s">
        <v>19</v>
      </c>
      <c r="H760">
        <v>2019</v>
      </c>
      <c r="I760">
        <v>4.8297060242386403</v>
      </c>
      <c r="J760">
        <v>8.1940188075888791</v>
      </c>
      <c r="K760">
        <v>2.6400196817580999</v>
      </c>
      <c r="N760">
        <f t="shared" si="63"/>
        <v>5.6565313672593178E-3</v>
      </c>
    </row>
    <row r="762" spans="1:14" x14ac:dyDescent="0.4">
      <c r="A762" t="s">
        <v>11</v>
      </c>
      <c r="B762" t="s">
        <v>12</v>
      </c>
      <c r="C762" t="s">
        <v>13</v>
      </c>
      <c r="D762" t="s">
        <v>35</v>
      </c>
      <c r="E762" t="s">
        <v>15</v>
      </c>
      <c r="F762" t="s">
        <v>16</v>
      </c>
      <c r="G762" t="s">
        <v>17</v>
      </c>
      <c r="H762">
        <v>2019</v>
      </c>
      <c r="I762">
        <v>91540.686152026799</v>
      </c>
      <c r="J762">
        <v>169263.73767041901</v>
      </c>
      <c r="K762">
        <v>44885.726549441599</v>
      </c>
      <c r="L762">
        <v>34</v>
      </c>
      <c r="M762">
        <f t="shared" ref="M762" si="64">SUM(I762:I783)</f>
        <v>300869.82394491148</v>
      </c>
      <c r="N762">
        <f>I762/$M$762</f>
        <v>0.30425346401235531</v>
      </c>
    </row>
    <row r="763" spans="1:14" x14ac:dyDescent="0.4">
      <c r="A763" t="s">
        <v>11</v>
      </c>
      <c r="B763" t="s">
        <v>12</v>
      </c>
      <c r="C763" t="s">
        <v>13</v>
      </c>
      <c r="D763" t="s">
        <v>35</v>
      </c>
      <c r="E763" t="s">
        <v>39</v>
      </c>
      <c r="F763" t="s">
        <v>16</v>
      </c>
      <c r="G763" t="s">
        <v>17</v>
      </c>
      <c r="H763">
        <v>2019</v>
      </c>
      <c r="I763">
        <v>4000.8063731662601</v>
      </c>
      <c r="J763">
        <v>6133.4718750246602</v>
      </c>
      <c r="K763">
        <v>2299.0533255659702</v>
      </c>
      <c r="N763">
        <f t="shared" ref="N763:N783" si="65">I763/$M$762</f>
        <v>1.3297466394964215E-2</v>
      </c>
    </row>
    <row r="764" spans="1:14" x14ac:dyDescent="0.4">
      <c r="A764" t="s">
        <v>11</v>
      </c>
      <c r="B764" t="s">
        <v>12</v>
      </c>
      <c r="C764" t="s">
        <v>13</v>
      </c>
      <c r="D764" t="s">
        <v>35</v>
      </c>
      <c r="E764" t="s">
        <v>40</v>
      </c>
      <c r="F764" t="s">
        <v>16</v>
      </c>
      <c r="G764" t="s">
        <v>17</v>
      </c>
      <c r="H764">
        <v>2019</v>
      </c>
      <c r="I764">
        <v>126858.54966777599</v>
      </c>
      <c r="J764">
        <v>210587.15700970599</v>
      </c>
      <c r="K764">
        <v>67084.9074698771</v>
      </c>
      <c r="N764">
        <f t="shared" si="65"/>
        <v>0.42163932562078238</v>
      </c>
    </row>
    <row r="765" spans="1:14" x14ac:dyDescent="0.4">
      <c r="A765" t="s">
        <v>11</v>
      </c>
      <c r="B765" t="s">
        <v>12</v>
      </c>
      <c r="C765" t="s">
        <v>13</v>
      </c>
      <c r="D765" t="s">
        <v>35</v>
      </c>
      <c r="E765" t="s">
        <v>41</v>
      </c>
      <c r="F765" t="s">
        <v>16</v>
      </c>
      <c r="G765" t="s">
        <v>17</v>
      </c>
      <c r="H765">
        <v>2019</v>
      </c>
      <c r="I765">
        <v>617.335712664217</v>
      </c>
      <c r="J765">
        <v>1106.5602846240599</v>
      </c>
      <c r="K765">
        <v>316.19431086137098</v>
      </c>
      <c r="N765">
        <f t="shared" si="65"/>
        <v>2.0518365868996209E-3</v>
      </c>
    </row>
    <row r="766" spans="1:14" x14ac:dyDescent="0.4">
      <c r="A766" t="s">
        <v>11</v>
      </c>
      <c r="B766" t="s">
        <v>12</v>
      </c>
      <c r="C766" t="s">
        <v>13</v>
      </c>
      <c r="D766" t="s">
        <v>35</v>
      </c>
      <c r="E766" t="s">
        <v>42</v>
      </c>
      <c r="F766" t="s">
        <v>16</v>
      </c>
      <c r="G766" t="s">
        <v>17</v>
      </c>
      <c r="H766">
        <v>2019</v>
      </c>
      <c r="I766">
        <v>1682.3909830151399</v>
      </c>
      <c r="J766">
        <v>2688.0783393117099</v>
      </c>
      <c r="K766">
        <v>949.91078668924297</v>
      </c>
      <c r="N766">
        <f t="shared" si="65"/>
        <v>5.5917571292333447E-3</v>
      </c>
    </row>
    <row r="767" spans="1:14" x14ac:dyDescent="0.4">
      <c r="A767" t="s">
        <v>11</v>
      </c>
      <c r="B767" t="s">
        <v>12</v>
      </c>
      <c r="C767" t="s">
        <v>13</v>
      </c>
      <c r="D767" t="s">
        <v>35</v>
      </c>
      <c r="E767" t="s">
        <v>43</v>
      </c>
      <c r="F767" t="s">
        <v>16</v>
      </c>
      <c r="G767" t="s">
        <v>17</v>
      </c>
      <c r="H767">
        <v>2019</v>
      </c>
      <c r="I767">
        <v>1244.7154173282499</v>
      </c>
      <c r="J767">
        <v>2234.5783155623899</v>
      </c>
      <c r="K767">
        <v>665.56490893676096</v>
      </c>
      <c r="N767">
        <f t="shared" si="65"/>
        <v>4.1370563554959713E-3</v>
      </c>
    </row>
    <row r="768" spans="1:14" x14ac:dyDescent="0.4">
      <c r="A768" t="s">
        <v>11</v>
      </c>
      <c r="B768" t="s">
        <v>12</v>
      </c>
      <c r="C768" t="s">
        <v>13</v>
      </c>
      <c r="D768" t="s">
        <v>35</v>
      </c>
      <c r="E768" t="s">
        <v>44</v>
      </c>
      <c r="F768" t="s">
        <v>16</v>
      </c>
      <c r="G768" t="s">
        <v>17</v>
      </c>
      <c r="H768">
        <v>2019</v>
      </c>
      <c r="I768">
        <v>21945.4550676445</v>
      </c>
      <c r="J768">
        <v>37496.8345380354</v>
      </c>
      <c r="K768">
        <v>11895.635269578201</v>
      </c>
      <c r="N768">
        <f t="shared" si="65"/>
        <v>7.2940033599589768E-2</v>
      </c>
    </row>
    <row r="769" spans="1:14" x14ac:dyDescent="0.4">
      <c r="A769" t="s">
        <v>11</v>
      </c>
      <c r="B769" t="s">
        <v>12</v>
      </c>
      <c r="C769" t="s">
        <v>13</v>
      </c>
      <c r="D769" t="s">
        <v>35</v>
      </c>
      <c r="E769" t="s">
        <v>45</v>
      </c>
      <c r="F769" t="s">
        <v>16</v>
      </c>
      <c r="G769" t="s">
        <v>17</v>
      </c>
      <c r="H769">
        <v>2019</v>
      </c>
      <c r="I769">
        <v>5739.5220382638299</v>
      </c>
      <c r="J769">
        <v>9966.9609854692299</v>
      </c>
      <c r="K769">
        <v>3036.5295841325901</v>
      </c>
      <c r="N769">
        <f t="shared" si="65"/>
        <v>1.9076429676492656E-2</v>
      </c>
    </row>
    <row r="770" spans="1:14" x14ac:dyDescent="0.4">
      <c r="A770" t="s">
        <v>11</v>
      </c>
      <c r="B770" t="s">
        <v>12</v>
      </c>
      <c r="C770" t="s">
        <v>13</v>
      </c>
      <c r="D770" t="s">
        <v>35</v>
      </c>
      <c r="E770" t="s">
        <v>46</v>
      </c>
      <c r="F770" t="s">
        <v>16</v>
      </c>
      <c r="G770" t="s">
        <v>17</v>
      </c>
      <c r="H770">
        <v>2019</v>
      </c>
      <c r="I770">
        <v>7678.8909224788204</v>
      </c>
      <c r="J770">
        <v>13173.1370389938</v>
      </c>
      <c r="K770">
        <v>4249.5598279912401</v>
      </c>
      <c r="N770">
        <f t="shared" si="65"/>
        <v>2.5522303372919202E-2</v>
      </c>
    </row>
    <row r="771" spans="1:14" x14ac:dyDescent="0.4">
      <c r="A771" t="s">
        <v>11</v>
      </c>
      <c r="B771" t="s">
        <v>12</v>
      </c>
      <c r="C771" t="s">
        <v>13</v>
      </c>
      <c r="D771" t="s">
        <v>35</v>
      </c>
      <c r="E771" t="s">
        <v>47</v>
      </c>
      <c r="F771" t="s">
        <v>16</v>
      </c>
      <c r="G771" t="s">
        <v>17</v>
      </c>
      <c r="H771">
        <v>2019</v>
      </c>
      <c r="I771">
        <v>415.73746101147901</v>
      </c>
      <c r="J771">
        <v>621.832254331988</v>
      </c>
      <c r="K771">
        <v>238.657494405482</v>
      </c>
      <c r="N771">
        <f t="shared" si="65"/>
        <v>1.3817851706111927E-3</v>
      </c>
    </row>
    <row r="772" spans="1:14" x14ac:dyDescent="0.4">
      <c r="A772" t="s">
        <v>11</v>
      </c>
      <c r="B772" t="s">
        <v>12</v>
      </c>
      <c r="C772" t="s">
        <v>13</v>
      </c>
      <c r="D772" t="s">
        <v>35</v>
      </c>
      <c r="E772" t="s">
        <v>48</v>
      </c>
      <c r="F772" t="s">
        <v>16</v>
      </c>
      <c r="G772" t="s">
        <v>17</v>
      </c>
      <c r="H772">
        <v>2019</v>
      </c>
      <c r="I772">
        <v>143.551575970432</v>
      </c>
      <c r="J772">
        <v>247.930043470518</v>
      </c>
      <c r="K772">
        <v>74.840062273310906</v>
      </c>
      <c r="N772">
        <f t="shared" si="65"/>
        <v>4.7712187978251995E-4</v>
      </c>
    </row>
    <row r="773" spans="1:14" x14ac:dyDescent="0.4">
      <c r="A773" t="s">
        <v>11</v>
      </c>
      <c r="B773" t="s">
        <v>12</v>
      </c>
      <c r="C773" t="s">
        <v>13</v>
      </c>
      <c r="D773" t="s">
        <v>35</v>
      </c>
      <c r="E773" t="s">
        <v>49</v>
      </c>
      <c r="F773" t="s">
        <v>16</v>
      </c>
      <c r="G773" t="s">
        <v>17</v>
      </c>
      <c r="H773">
        <v>2019</v>
      </c>
      <c r="I773">
        <v>36141.827045528902</v>
      </c>
      <c r="J773">
        <v>60635.724364800401</v>
      </c>
      <c r="K773">
        <v>18351.108231178201</v>
      </c>
      <c r="N773">
        <f t="shared" si="65"/>
        <v>0.12012446636106112</v>
      </c>
    </row>
    <row r="774" spans="1:14" x14ac:dyDescent="0.4">
      <c r="A774" t="s">
        <v>11</v>
      </c>
      <c r="B774" t="s">
        <v>12</v>
      </c>
      <c r="C774" t="s">
        <v>13</v>
      </c>
      <c r="D774" t="s">
        <v>35</v>
      </c>
      <c r="E774" t="s">
        <v>50</v>
      </c>
      <c r="F774" t="s">
        <v>16</v>
      </c>
      <c r="G774" t="s">
        <v>17</v>
      </c>
      <c r="H774">
        <v>2019</v>
      </c>
      <c r="I774">
        <v>9.4804536231889204E-3</v>
      </c>
      <c r="J774">
        <v>1.6489030326565599E-2</v>
      </c>
      <c r="K774">
        <v>4.7462748245437796E-3</v>
      </c>
      <c r="N774">
        <f t="shared" si="65"/>
        <v>3.1510151130758687E-8</v>
      </c>
    </row>
    <row r="775" spans="1:14" x14ac:dyDescent="0.4">
      <c r="A775" t="s">
        <v>11</v>
      </c>
      <c r="B775" t="s">
        <v>12</v>
      </c>
      <c r="C775" t="s">
        <v>13</v>
      </c>
      <c r="D775" t="s">
        <v>35</v>
      </c>
      <c r="E775" t="s">
        <v>51</v>
      </c>
      <c r="F775" t="s">
        <v>16</v>
      </c>
      <c r="G775" t="s">
        <v>17</v>
      </c>
      <c r="H775">
        <v>2019</v>
      </c>
      <c r="I775">
        <v>11.509538236341999</v>
      </c>
      <c r="J775">
        <v>19.4771445289194</v>
      </c>
      <c r="K775">
        <v>6.0947532338875199</v>
      </c>
      <c r="N775">
        <f t="shared" si="65"/>
        <v>3.8254212687176522E-5</v>
      </c>
    </row>
    <row r="776" spans="1:14" x14ac:dyDescent="0.4">
      <c r="A776" t="s">
        <v>11</v>
      </c>
      <c r="B776" t="s">
        <v>12</v>
      </c>
      <c r="C776" t="s">
        <v>13</v>
      </c>
      <c r="D776" t="s">
        <v>35</v>
      </c>
      <c r="E776" t="s">
        <v>52</v>
      </c>
      <c r="F776" t="s">
        <v>16</v>
      </c>
      <c r="G776" t="s">
        <v>17</v>
      </c>
      <c r="H776">
        <v>2019</v>
      </c>
      <c r="I776">
        <v>0</v>
      </c>
      <c r="J776">
        <v>0</v>
      </c>
      <c r="K776">
        <v>0</v>
      </c>
      <c r="N776">
        <f t="shared" si="65"/>
        <v>0</v>
      </c>
    </row>
    <row r="777" spans="1:14" x14ac:dyDescent="0.4">
      <c r="A777" t="s">
        <v>11</v>
      </c>
      <c r="B777" t="s">
        <v>12</v>
      </c>
      <c r="C777" t="s">
        <v>13</v>
      </c>
      <c r="D777" t="s">
        <v>35</v>
      </c>
      <c r="E777" t="s">
        <v>53</v>
      </c>
      <c r="F777" t="s">
        <v>16</v>
      </c>
      <c r="G777" t="s">
        <v>17</v>
      </c>
      <c r="H777">
        <v>2019</v>
      </c>
      <c r="I777">
        <v>123.911502236263</v>
      </c>
      <c r="J777">
        <v>220.99048607568099</v>
      </c>
      <c r="K777">
        <v>64.445774359706306</v>
      </c>
      <c r="N777">
        <f t="shared" si="65"/>
        <v>4.1184423419927583E-4</v>
      </c>
    </row>
    <row r="778" spans="1:14" x14ac:dyDescent="0.4">
      <c r="A778" t="s">
        <v>11</v>
      </c>
      <c r="B778" t="s">
        <v>12</v>
      </c>
      <c r="C778" t="s">
        <v>13</v>
      </c>
      <c r="D778" t="s">
        <v>35</v>
      </c>
      <c r="E778" t="s">
        <v>54</v>
      </c>
      <c r="F778" t="s">
        <v>16</v>
      </c>
      <c r="G778" t="s">
        <v>17</v>
      </c>
      <c r="H778">
        <v>2019</v>
      </c>
      <c r="I778">
        <v>35.559404462757499</v>
      </c>
      <c r="J778">
        <v>60.6728156686749</v>
      </c>
      <c r="K778">
        <v>18.9139473381301</v>
      </c>
      <c r="N778">
        <f t="shared" si="65"/>
        <v>1.1818867042401813E-4</v>
      </c>
    </row>
    <row r="779" spans="1:14" x14ac:dyDescent="0.4">
      <c r="A779" t="s">
        <v>11</v>
      </c>
      <c r="B779" t="s">
        <v>12</v>
      </c>
      <c r="C779" t="s">
        <v>13</v>
      </c>
      <c r="D779" t="s">
        <v>35</v>
      </c>
      <c r="E779" t="s">
        <v>55</v>
      </c>
      <c r="F779" t="s">
        <v>16</v>
      </c>
      <c r="G779" t="s">
        <v>17</v>
      </c>
      <c r="H779">
        <v>2019</v>
      </c>
      <c r="I779">
        <v>31.740097089136999</v>
      </c>
      <c r="J779">
        <v>52.823370390441902</v>
      </c>
      <c r="K779">
        <v>17.099447059968998</v>
      </c>
      <c r="N779">
        <f t="shared" si="65"/>
        <v>1.0549445163017921E-4</v>
      </c>
    </row>
    <row r="780" spans="1:14" x14ac:dyDescent="0.4">
      <c r="A780" t="s">
        <v>11</v>
      </c>
      <c r="B780" t="s">
        <v>12</v>
      </c>
      <c r="C780" t="s">
        <v>13</v>
      </c>
      <c r="D780" t="s">
        <v>35</v>
      </c>
      <c r="E780" t="s">
        <v>56</v>
      </c>
      <c r="F780" t="s">
        <v>16</v>
      </c>
      <c r="G780" t="s">
        <v>17</v>
      </c>
      <c r="H780">
        <v>2019</v>
      </c>
      <c r="I780">
        <v>21.6227142110491</v>
      </c>
      <c r="J780">
        <v>39.6721635097418</v>
      </c>
      <c r="K780">
        <v>10.657891105073601</v>
      </c>
      <c r="N780">
        <f t="shared" si="65"/>
        <v>7.1867340923522345E-5</v>
      </c>
    </row>
    <row r="781" spans="1:14" x14ac:dyDescent="0.4">
      <c r="A781" t="s">
        <v>11</v>
      </c>
      <c r="B781" t="s">
        <v>12</v>
      </c>
      <c r="C781" t="s">
        <v>13</v>
      </c>
      <c r="D781" t="s">
        <v>35</v>
      </c>
      <c r="E781" t="s">
        <v>57</v>
      </c>
      <c r="F781" t="s">
        <v>16</v>
      </c>
      <c r="G781" t="s">
        <v>17</v>
      </c>
      <c r="H781">
        <v>2019</v>
      </c>
      <c r="I781">
        <v>223.94304743406499</v>
      </c>
      <c r="J781">
        <v>375.06253003668598</v>
      </c>
      <c r="K781">
        <v>121.679913784269</v>
      </c>
      <c r="N781">
        <f t="shared" si="65"/>
        <v>7.4431873724587416E-4</v>
      </c>
    </row>
    <row r="782" spans="1:14" x14ac:dyDescent="0.4">
      <c r="A782" t="s">
        <v>11</v>
      </c>
      <c r="B782" t="s">
        <v>12</v>
      </c>
      <c r="C782" t="s">
        <v>13</v>
      </c>
      <c r="D782" t="s">
        <v>35</v>
      </c>
      <c r="E782" t="s">
        <v>58</v>
      </c>
      <c r="F782" t="s">
        <v>16</v>
      </c>
      <c r="G782" t="s">
        <v>17</v>
      </c>
      <c r="H782">
        <v>2019</v>
      </c>
      <c r="I782">
        <v>710.18014730734899</v>
      </c>
      <c r="J782">
        <v>1177.30718145435</v>
      </c>
      <c r="K782">
        <v>393.69123508116002</v>
      </c>
      <c r="N782">
        <f t="shared" si="65"/>
        <v>2.3604233152919357E-3</v>
      </c>
    </row>
    <row r="783" spans="1:14" x14ac:dyDescent="0.4">
      <c r="A783" t="s">
        <v>11</v>
      </c>
      <c r="B783" t="s">
        <v>12</v>
      </c>
      <c r="C783" t="s">
        <v>13</v>
      </c>
      <c r="D783" t="s">
        <v>35</v>
      </c>
      <c r="E783" t="s">
        <v>59</v>
      </c>
      <c r="F783" t="s">
        <v>16</v>
      </c>
      <c r="G783" t="s">
        <v>17</v>
      </c>
      <c r="H783">
        <v>2019</v>
      </c>
      <c r="I783">
        <v>1701.87959660618</v>
      </c>
      <c r="J783">
        <v>2887.3876283269501</v>
      </c>
      <c r="K783">
        <v>930.28346000233898</v>
      </c>
      <c r="N783">
        <f t="shared" si="65"/>
        <v>5.6565313672593169E-3</v>
      </c>
    </row>
    <row r="785" spans="1:14" x14ac:dyDescent="0.4">
      <c r="A785" t="s">
        <v>11</v>
      </c>
      <c r="B785" t="s">
        <v>12</v>
      </c>
      <c r="C785" t="s">
        <v>13</v>
      </c>
      <c r="D785" t="s">
        <v>36</v>
      </c>
      <c r="E785" t="s">
        <v>15</v>
      </c>
      <c r="F785" t="s">
        <v>16</v>
      </c>
      <c r="G785" t="s">
        <v>19</v>
      </c>
      <c r="H785">
        <v>2019</v>
      </c>
      <c r="I785">
        <v>333.26609746785903</v>
      </c>
      <c r="J785">
        <v>572.75064795366495</v>
      </c>
      <c r="K785">
        <v>173.234151996245</v>
      </c>
      <c r="L785">
        <v>35</v>
      </c>
      <c r="M785">
        <f t="shared" ref="M785" si="66">SUM(I785:I806)</f>
        <v>1182.3427694783088</v>
      </c>
      <c r="N785">
        <f>I785/$M$785</f>
        <v>0.28186927350594593</v>
      </c>
    </row>
    <row r="786" spans="1:14" x14ac:dyDescent="0.4">
      <c r="A786" t="s">
        <v>11</v>
      </c>
      <c r="B786" t="s">
        <v>12</v>
      </c>
      <c r="C786" t="s">
        <v>13</v>
      </c>
      <c r="D786" t="s">
        <v>36</v>
      </c>
      <c r="E786" t="s">
        <v>39</v>
      </c>
      <c r="F786" t="s">
        <v>16</v>
      </c>
      <c r="G786" t="s">
        <v>19</v>
      </c>
      <c r="H786">
        <v>2019</v>
      </c>
      <c r="I786">
        <v>11.994190201470801</v>
      </c>
      <c r="J786">
        <v>18.5062583121309</v>
      </c>
      <c r="K786">
        <v>7.0532720623437797</v>
      </c>
      <c r="N786">
        <f t="shared" ref="N786:N806" si="67">I786/$M$785</f>
        <v>1.0144427243178438E-2</v>
      </c>
    </row>
    <row r="787" spans="1:14" x14ac:dyDescent="0.4">
      <c r="A787" t="s">
        <v>11</v>
      </c>
      <c r="B787" t="s">
        <v>12</v>
      </c>
      <c r="C787" t="s">
        <v>13</v>
      </c>
      <c r="D787" t="s">
        <v>36</v>
      </c>
      <c r="E787" t="s">
        <v>40</v>
      </c>
      <c r="F787" t="s">
        <v>16</v>
      </c>
      <c r="G787" t="s">
        <v>19</v>
      </c>
      <c r="H787">
        <v>2019</v>
      </c>
      <c r="I787">
        <v>521.84689181145404</v>
      </c>
      <c r="J787">
        <v>888.65432301569797</v>
      </c>
      <c r="K787">
        <v>276.87413741566502</v>
      </c>
      <c r="N787">
        <f t="shared" si="67"/>
        <v>0.44136683987310316</v>
      </c>
    </row>
    <row r="788" spans="1:14" x14ac:dyDescent="0.4">
      <c r="A788" t="s">
        <v>11</v>
      </c>
      <c r="B788" t="s">
        <v>12</v>
      </c>
      <c r="C788" t="s">
        <v>13</v>
      </c>
      <c r="D788" t="s">
        <v>36</v>
      </c>
      <c r="E788" t="s">
        <v>41</v>
      </c>
      <c r="F788" t="s">
        <v>16</v>
      </c>
      <c r="G788" t="s">
        <v>19</v>
      </c>
      <c r="H788">
        <v>2019</v>
      </c>
      <c r="I788">
        <v>2.9771730002719199</v>
      </c>
      <c r="J788">
        <v>5.0510854647739203</v>
      </c>
      <c r="K788">
        <v>1.54681750933005</v>
      </c>
      <c r="N788">
        <f t="shared" si="67"/>
        <v>2.5180286775767684E-3</v>
      </c>
    </row>
    <row r="789" spans="1:14" x14ac:dyDescent="0.4">
      <c r="A789" t="s">
        <v>11</v>
      </c>
      <c r="B789" t="s">
        <v>12</v>
      </c>
      <c r="C789" t="s">
        <v>13</v>
      </c>
      <c r="D789" t="s">
        <v>36</v>
      </c>
      <c r="E789" t="s">
        <v>42</v>
      </c>
      <c r="F789" t="s">
        <v>16</v>
      </c>
      <c r="G789" t="s">
        <v>19</v>
      </c>
      <c r="H789">
        <v>2019</v>
      </c>
      <c r="I789">
        <v>10.0689300319862</v>
      </c>
      <c r="J789">
        <v>16.331643078735102</v>
      </c>
      <c r="K789">
        <v>5.77594677260225</v>
      </c>
      <c r="N789">
        <f t="shared" si="67"/>
        <v>8.5160837380761981E-3</v>
      </c>
    </row>
    <row r="790" spans="1:14" x14ac:dyDescent="0.4">
      <c r="A790" t="s">
        <v>11</v>
      </c>
      <c r="B790" t="s">
        <v>12</v>
      </c>
      <c r="C790" t="s">
        <v>13</v>
      </c>
      <c r="D790" t="s">
        <v>36</v>
      </c>
      <c r="E790" t="s">
        <v>43</v>
      </c>
      <c r="F790" t="s">
        <v>16</v>
      </c>
      <c r="G790" t="s">
        <v>19</v>
      </c>
      <c r="H790">
        <v>2019</v>
      </c>
      <c r="I790">
        <v>5.7855720885198298</v>
      </c>
      <c r="J790">
        <v>9.5340618882552004</v>
      </c>
      <c r="K790">
        <v>3.15990540877167</v>
      </c>
      <c r="N790">
        <f t="shared" si="67"/>
        <v>4.8933120224286799E-3</v>
      </c>
    </row>
    <row r="791" spans="1:14" x14ac:dyDescent="0.4">
      <c r="A791" t="s">
        <v>11</v>
      </c>
      <c r="B791" t="s">
        <v>12</v>
      </c>
      <c r="C791" t="s">
        <v>13</v>
      </c>
      <c r="D791" t="s">
        <v>36</v>
      </c>
      <c r="E791" t="s">
        <v>44</v>
      </c>
      <c r="F791" t="s">
        <v>16</v>
      </c>
      <c r="G791" t="s">
        <v>19</v>
      </c>
      <c r="H791">
        <v>2019</v>
      </c>
      <c r="I791">
        <v>92.984427785946906</v>
      </c>
      <c r="J791">
        <v>152.18165681820901</v>
      </c>
      <c r="K791">
        <v>52.519444570845799</v>
      </c>
      <c r="N791">
        <f t="shared" si="67"/>
        <v>7.8644222459257646E-2</v>
      </c>
    </row>
    <row r="792" spans="1:14" x14ac:dyDescent="0.4">
      <c r="A792" t="s">
        <v>11</v>
      </c>
      <c r="B792" t="s">
        <v>12</v>
      </c>
      <c r="C792" t="s">
        <v>13</v>
      </c>
      <c r="D792" t="s">
        <v>36</v>
      </c>
      <c r="E792" t="s">
        <v>45</v>
      </c>
      <c r="F792" t="s">
        <v>16</v>
      </c>
      <c r="G792" t="s">
        <v>19</v>
      </c>
      <c r="H792">
        <v>2019</v>
      </c>
      <c r="I792">
        <v>24.266152736311302</v>
      </c>
      <c r="J792">
        <v>41.864547415920001</v>
      </c>
      <c r="K792">
        <v>12.871200438172799</v>
      </c>
      <c r="N792">
        <f t="shared" si="67"/>
        <v>2.0523788331719049E-2</v>
      </c>
    </row>
    <row r="793" spans="1:14" x14ac:dyDescent="0.4">
      <c r="A793" t="s">
        <v>11</v>
      </c>
      <c r="B793" t="s">
        <v>12</v>
      </c>
      <c r="C793" t="s">
        <v>13</v>
      </c>
      <c r="D793" t="s">
        <v>36</v>
      </c>
      <c r="E793" t="s">
        <v>46</v>
      </c>
      <c r="F793" t="s">
        <v>16</v>
      </c>
      <c r="G793" t="s">
        <v>19</v>
      </c>
      <c r="H793">
        <v>2019</v>
      </c>
      <c r="I793">
        <v>31.496485429678401</v>
      </c>
      <c r="J793">
        <v>53.439795528938198</v>
      </c>
      <c r="K793">
        <v>17.003965533524202</v>
      </c>
      <c r="N793">
        <f t="shared" si="67"/>
        <v>2.6639047696444033E-2</v>
      </c>
    </row>
    <row r="794" spans="1:14" x14ac:dyDescent="0.4">
      <c r="A794" t="s">
        <v>11</v>
      </c>
      <c r="B794" t="s">
        <v>12</v>
      </c>
      <c r="C794" t="s">
        <v>13</v>
      </c>
      <c r="D794" t="s">
        <v>36</v>
      </c>
      <c r="E794" t="s">
        <v>47</v>
      </c>
      <c r="F794" t="s">
        <v>16</v>
      </c>
      <c r="G794" t="s">
        <v>19</v>
      </c>
      <c r="H794">
        <v>2019</v>
      </c>
      <c r="I794">
        <v>1.2279228441373</v>
      </c>
      <c r="J794">
        <v>1.87131008358318</v>
      </c>
      <c r="K794">
        <v>0.70347579567067697</v>
      </c>
      <c r="N794">
        <f t="shared" si="67"/>
        <v>1.0385506435490806E-3</v>
      </c>
    </row>
    <row r="795" spans="1:14" x14ac:dyDescent="0.4">
      <c r="A795" t="s">
        <v>11</v>
      </c>
      <c r="B795" t="s">
        <v>12</v>
      </c>
      <c r="C795" t="s">
        <v>13</v>
      </c>
      <c r="D795" t="s">
        <v>36</v>
      </c>
      <c r="E795" t="s">
        <v>48</v>
      </c>
      <c r="F795" t="s">
        <v>16</v>
      </c>
      <c r="G795" t="s">
        <v>19</v>
      </c>
      <c r="H795">
        <v>2019</v>
      </c>
      <c r="I795">
        <v>0.37160959403933502</v>
      </c>
      <c r="J795">
        <v>0.64224964848564603</v>
      </c>
      <c r="K795">
        <v>0.20296528959478499</v>
      </c>
      <c r="N795">
        <f t="shared" si="67"/>
        <v>3.1429937547070399E-4</v>
      </c>
    </row>
    <row r="796" spans="1:14" x14ac:dyDescent="0.4">
      <c r="A796" t="s">
        <v>11</v>
      </c>
      <c r="B796" t="s">
        <v>12</v>
      </c>
      <c r="C796" t="s">
        <v>13</v>
      </c>
      <c r="D796" t="s">
        <v>36</v>
      </c>
      <c r="E796" t="s">
        <v>49</v>
      </c>
      <c r="F796" t="s">
        <v>16</v>
      </c>
      <c r="G796" t="s">
        <v>19</v>
      </c>
      <c r="H796">
        <v>2019</v>
      </c>
      <c r="I796">
        <v>136.111302709998</v>
      </c>
      <c r="J796">
        <v>216.16691916708299</v>
      </c>
      <c r="K796">
        <v>72.497770090890896</v>
      </c>
      <c r="N796">
        <f t="shared" si="67"/>
        <v>0.11512000261147204</v>
      </c>
    </row>
    <row r="797" spans="1:14" x14ac:dyDescent="0.4">
      <c r="A797" t="s">
        <v>11</v>
      </c>
      <c r="B797" t="s">
        <v>12</v>
      </c>
      <c r="C797" t="s">
        <v>13</v>
      </c>
      <c r="D797" t="s">
        <v>36</v>
      </c>
      <c r="E797" t="s">
        <v>50</v>
      </c>
      <c r="F797" t="s">
        <v>16</v>
      </c>
      <c r="G797" t="s">
        <v>19</v>
      </c>
      <c r="H797">
        <v>2019</v>
      </c>
      <c r="I797" s="1">
        <v>8.4129849660452608E-6</v>
      </c>
      <c r="J797" s="1">
        <v>1.44177253939027E-5</v>
      </c>
      <c r="K797" s="1">
        <v>4.64141927722853E-6</v>
      </c>
      <c r="N797">
        <f t="shared" si="67"/>
        <v>7.1155211358524787E-9</v>
      </c>
    </row>
    <row r="798" spans="1:14" x14ac:dyDescent="0.4">
      <c r="A798" t="s">
        <v>11</v>
      </c>
      <c r="B798" t="s">
        <v>12</v>
      </c>
      <c r="C798" t="s">
        <v>13</v>
      </c>
      <c r="D798" t="s">
        <v>36</v>
      </c>
      <c r="E798" t="s">
        <v>51</v>
      </c>
      <c r="F798" t="s">
        <v>16</v>
      </c>
      <c r="G798" t="s">
        <v>19</v>
      </c>
      <c r="H798">
        <v>2019</v>
      </c>
      <c r="I798">
        <v>4.0558600419811401E-2</v>
      </c>
      <c r="J798">
        <v>6.9547712232296693E-2</v>
      </c>
      <c r="K798">
        <v>2.2022911966044799E-2</v>
      </c>
      <c r="N798">
        <f t="shared" si="67"/>
        <v>3.4303588998736198E-5</v>
      </c>
    </row>
    <row r="799" spans="1:14" x14ac:dyDescent="0.4">
      <c r="A799" t="s">
        <v>11</v>
      </c>
      <c r="B799" t="s">
        <v>12</v>
      </c>
      <c r="C799" t="s">
        <v>13</v>
      </c>
      <c r="D799" t="s">
        <v>36</v>
      </c>
      <c r="E799" t="s">
        <v>52</v>
      </c>
      <c r="F799" t="s">
        <v>16</v>
      </c>
      <c r="G799" t="s">
        <v>19</v>
      </c>
      <c r="H799">
        <v>2019</v>
      </c>
      <c r="I799">
        <v>0</v>
      </c>
      <c r="J799">
        <v>0</v>
      </c>
      <c r="K799">
        <v>0</v>
      </c>
      <c r="N799">
        <f t="shared" si="67"/>
        <v>0</v>
      </c>
    </row>
    <row r="800" spans="1:14" x14ac:dyDescent="0.4">
      <c r="A800" t="s">
        <v>11</v>
      </c>
      <c r="B800" t="s">
        <v>12</v>
      </c>
      <c r="C800" t="s">
        <v>13</v>
      </c>
      <c r="D800" t="s">
        <v>36</v>
      </c>
      <c r="E800" t="s">
        <v>53</v>
      </c>
      <c r="F800" t="s">
        <v>16</v>
      </c>
      <c r="G800" t="s">
        <v>19</v>
      </c>
      <c r="H800">
        <v>2019</v>
      </c>
      <c r="I800">
        <v>0.57337597915345495</v>
      </c>
      <c r="J800">
        <v>0.97745287376933299</v>
      </c>
      <c r="K800">
        <v>0.305958865326174</v>
      </c>
      <c r="N800">
        <f t="shared" si="67"/>
        <v>4.8494902997245766E-4</v>
      </c>
    </row>
    <row r="801" spans="1:14" x14ac:dyDescent="0.4">
      <c r="A801" t="s">
        <v>11</v>
      </c>
      <c r="B801" t="s">
        <v>12</v>
      </c>
      <c r="C801" t="s">
        <v>13</v>
      </c>
      <c r="D801" t="s">
        <v>36</v>
      </c>
      <c r="E801" t="s">
        <v>54</v>
      </c>
      <c r="F801" t="s">
        <v>16</v>
      </c>
      <c r="G801" t="s">
        <v>19</v>
      </c>
      <c r="H801">
        <v>2019</v>
      </c>
      <c r="I801">
        <v>0.20437761381200401</v>
      </c>
      <c r="J801">
        <v>0.32984200083751503</v>
      </c>
      <c r="K801">
        <v>0.11561786466429901</v>
      </c>
      <c r="N801">
        <f t="shared" si="67"/>
        <v>1.7285817538528409E-4</v>
      </c>
    </row>
    <row r="802" spans="1:14" x14ac:dyDescent="0.4">
      <c r="A802" t="s">
        <v>11</v>
      </c>
      <c r="B802" t="s">
        <v>12</v>
      </c>
      <c r="C802" t="s">
        <v>13</v>
      </c>
      <c r="D802" t="s">
        <v>36</v>
      </c>
      <c r="E802" t="s">
        <v>55</v>
      </c>
      <c r="F802" t="s">
        <v>16</v>
      </c>
      <c r="G802" t="s">
        <v>19</v>
      </c>
      <c r="H802">
        <v>2019</v>
      </c>
      <c r="I802">
        <v>0.123375968526288</v>
      </c>
      <c r="J802">
        <v>0.19480961129090499</v>
      </c>
      <c r="K802">
        <v>7.3844166613292697E-2</v>
      </c>
      <c r="N802">
        <f t="shared" si="67"/>
        <v>1.0434873178166922E-4</v>
      </c>
    </row>
    <row r="803" spans="1:14" x14ac:dyDescent="0.4">
      <c r="A803" t="s">
        <v>11</v>
      </c>
      <c r="B803" t="s">
        <v>12</v>
      </c>
      <c r="C803" t="s">
        <v>13</v>
      </c>
      <c r="D803" t="s">
        <v>36</v>
      </c>
      <c r="E803" t="s">
        <v>56</v>
      </c>
      <c r="F803" t="s">
        <v>16</v>
      </c>
      <c r="G803" t="s">
        <v>19</v>
      </c>
      <c r="H803">
        <v>2019</v>
      </c>
      <c r="I803">
        <v>8.6350533974253393E-2</v>
      </c>
      <c r="J803">
        <v>0.15140630936041699</v>
      </c>
      <c r="K803">
        <v>4.4240226546706597E-2</v>
      </c>
      <c r="N803">
        <f t="shared" si="67"/>
        <v>7.30334182297696E-5</v>
      </c>
    </row>
    <row r="804" spans="1:14" x14ac:dyDescent="0.4">
      <c r="A804" t="s">
        <v>11</v>
      </c>
      <c r="B804" t="s">
        <v>12</v>
      </c>
      <c r="C804" t="s">
        <v>13</v>
      </c>
      <c r="D804" t="s">
        <v>36</v>
      </c>
      <c r="E804" t="s">
        <v>57</v>
      </c>
      <c r="F804" t="s">
        <v>16</v>
      </c>
      <c r="G804" t="s">
        <v>19</v>
      </c>
      <c r="H804">
        <v>2019</v>
      </c>
      <c r="I804">
        <v>1.4718978242003899</v>
      </c>
      <c r="J804">
        <v>2.4605122304712901</v>
      </c>
      <c r="K804">
        <v>0.82961084554238995</v>
      </c>
      <c r="N804">
        <f t="shared" si="67"/>
        <v>1.2448994168161936E-3</v>
      </c>
    </row>
    <row r="805" spans="1:14" x14ac:dyDescent="0.4">
      <c r="A805" t="s">
        <v>11</v>
      </c>
      <c r="B805" t="s">
        <v>12</v>
      </c>
      <c r="C805" t="s">
        <v>13</v>
      </c>
      <c r="D805" t="s">
        <v>36</v>
      </c>
      <c r="E805" t="s">
        <v>58</v>
      </c>
      <c r="F805" t="s">
        <v>16</v>
      </c>
      <c r="G805" t="s">
        <v>19</v>
      </c>
      <c r="H805">
        <v>2019</v>
      </c>
      <c r="I805">
        <v>2.9522836144369999</v>
      </c>
      <c r="J805">
        <v>4.9172310502204599</v>
      </c>
      <c r="K805">
        <v>1.6602496460164999</v>
      </c>
      <c r="N805">
        <f t="shared" si="67"/>
        <v>2.496977772139336E-3</v>
      </c>
    </row>
    <row r="806" spans="1:14" x14ac:dyDescent="0.4">
      <c r="A806" t="s">
        <v>11</v>
      </c>
      <c r="B806" t="s">
        <v>12</v>
      </c>
      <c r="C806" t="s">
        <v>13</v>
      </c>
      <c r="D806" t="s">
        <v>36</v>
      </c>
      <c r="E806" t="s">
        <v>59</v>
      </c>
      <c r="F806" t="s">
        <v>16</v>
      </c>
      <c r="G806" t="s">
        <v>19</v>
      </c>
      <c r="H806">
        <v>2019</v>
      </c>
      <c r="I806">
        <v>4.4937852291277798</v>
      </c>
      <c r="J806">
        <v>7.3843823657153704</v>
      </c>
      <c r="K806">
        <v>2.5108081547955798</v>
      </c>
      <c r="N806">
        <f t="shared" si="67"/>
        <v>3.8007465729338334E-3</v>
      </c>
    </row>
    <row r="808" spans="1:14" x14ac:dyDescent="0.4">
      <c r="A808" t="s">
        <v>11</v>
      </c>
      <c r="B808" t="s">
        <v>12</v>
      </c>
      <c r="C808" t="s">
        <v>13</v>
      </c>
      <c r="D808" t="s">
        <v>36</v>
      </c>
      <c r="E808" t="s">
        <v>15</v>
      </c>
      <c r="F808" t="s">
        <v>16</v>
      </c>
      <c r="G808" t="s">
        <v>17</v>
      </c>
      <c r="H808">
        <v>2019</v>
      </c>
      <c r="I808">
        <v>54266.719981243601</v>
      </c>
      <c r="J808">
        <v>93262.708891578397</v>
      </c>
      <c r="K808">
        <v>28208.2374684844</v>
      </c>
      <c r="L808">
        <v>36</v>
      </c>
      <c r="M808">
        <f t="shared" ref="M808" si="68">SUM(I808:I829)</f>
        <v>192524.42561852641</v>
      </c>
      <c r="N808">
        <f>I808/$M$808</f>
        <v>0.28186927350594615</v>
      </c>
    </row>
    <row r="809" spans="1:14" x14ac:dyDescent="0.4">
      <c r="A809" t="s">
        <v>11</v>
      </c>
      <c r="B809" t="s">
        <v>12</v>
      </c>
      <c r="C809" t="s">
        <v>13</v>
      </c>
      <c r="D809" t="s">
        <v>36</v>
      </c>
      <c r="E809" t="s">
        <v>39</v>
      </c>
      <c r="F809" t="s">
        <v>16</v>
      </c>
      <c r="G809" t="s">
        <v>17</v>
      </c>
      <c r="H809">
        <v>2019</v>
      </c>
      <c r="I809">
        <v>1953.05002822186</v>
      </c>
      <c r="J809">
        <v>3013.42964482555</v>
      </c>
      <c r="K809">
        <v>1148.50548215649</v>
      </c>
      <c r="N809">
        <f t="shared" ref="N809:N829" si="69">I809/$M$808</f>
        <v>1.0144427243178437E-2</v>
      </c>
    </row>
    <row r="810" spans="1:14" x14ac:dyDescent="0.4">
      <c r="A810" t="s">
        <v>11</v>
      </c>
      <c r="B810" t="s">
        <v>12</v>
      </c>
      <c r="C810" t="s">
        <v>13</v>
      </c>
      <c r="D810" t="s">
        <v>36</v>
      </c>
      <c r="E810" t="s">
        <v>40</v>
      </c>
      <c r="F810" t="s">
        <v>16</v>
      </c>
      <c r="G810" t="s">
        <v>17</v>
      </c>
      <c r="H810">
        <v>2019</v>
      </c>
      <c r="I810">
        <v>84973.897333633198</v>
      </c>
      <c r="J810">
        <v>144702.25346538599</v>
      </c>
      <c r="K810">
        <v>45084.247690791002</v>
      </c>
      <c r="N810">
        <f t="shared" si="69"/>
        <v>0.4413668398731026</v>
      </c>
    </row>
    <row r="811" spans="1:14" x14ac:dyDescent="0.4">
      <c r="A811" t="s">
        <v>11</v>
      </c>
      <c r="B811" t="s">
        <v>12</v>
      </c>
      <c r="C811" t="s">
        <v>13</v>
      </c>
      <c r="D811" t="s">
        <v>36</v>
      </c>
      <c r="E811" t="s">
        <v>41</v>
      </c>
      <c r="F811" t="s">
        <v>16</v>
      </c>
      <c r="G811" t="s">
        <v>17</v>
      </c>
      <c r="H811">
        <v>2019</v>
      </c>
      <c r="I811">
        <v>484.78202484144498</v>
      </c>
      <c r="J811">
        <v>822.48342270893897</v>
      </c>
      <c r="K811">
        <v>251.87294260855299</v>
      </c>
      <c r="N811">
        <f t="shared" si="69"/>
        <v>2.5180286775767684E-3</v>
      </c>
    </row>
    <row r="812" spans="1:14" x14ac:dyDescent="0.4">
      <c r="A812" t="s">
        <v>11</v>
      </c>
      <c r="B812" t="s">
        <v>12</v>
      </c>
      <c r="C812" t="s">
        <v>13</v>
      </c>
      <c r="D812" t="s">
        <v>36</v>
      </c>
      <c r="E812" t="s">
        <v>42</v>
      </c>
      <c r="F812" t="s">
        <v>16</v>
      </c>
      <c r="G812" t="s">
        <v>17</v>
      </c>
      <c r="H812">
        <v>2019</v>
      </c>
      <c r="I812">
        <v>1639.5541301923899</v>
      </c>
      <c r="J812">
        <v>2659.3305125277702</v>
      </c>
      <c r="K812">
        <v>940.51476737924804</v>
      </c>
      <c r="N812">
        <f t="shared" si="69"/>
        <v>8.5160837380761807E-3</v>
      </c>
    </row>
    <row r="813" spans="1:14" x14ac:dyDescent="0.4">
      <c r="A813" t="s">
        <v>11</v>
      </c>
      <c r="B813" t="s">
        <v>12</v>
      </c>
      <c r="C813" t="s">
        <v>13</v>
      </c>
      <c r="D813" t="s">
        <v>36</v>
      </c>
      <c r="E813" t="s">
        <v>43</v>
      </c>
      <c r="F813" t="s">
        <v>16</v>
      </c>
      <c r="G813" t="s">
        <v>17</v>
      </c>
      <c r="H813">
        <v>2019</v>
      </c>
      <c r="I813">
        <v>942.08208649030996</v>
      </c>
      <c r="J813">
        <v>1552.45994328507</v>
      </c>
      <c r="K813">
        <v>514.536891954834</v>
      </c>
      <c r="N813">
        <f t="shared" si="69"/>
        <v>4.8933120224286721E-3</v>
      </c>
    </row>
    <row r="814" spans="1:14" x14ac:dyDescent="0.4">
      <c r="A814" t="s">
        <v>11</v>
      </c>
      <c r="B814" t="s">
        <v>12</v>
      </c>
      <c r="C814" t="s">
        <v>13</v>
      </c>
      <c r="D814" t="s">
        <v>36</v>
      </c>
      <c r="E814" t="s">
        <v>44</v>
      </c>
      <c r="F814" t="s">
        <v>16</v>
      </c>
      <c r="G814" t="s">
        <v>17</v>
      </c>
      <c r="H814">
        <v>2019</v>
      </c>
      <c r="I814">
        <v>15140.933757184101</v>
      </c>
      <c r="J814">
        <v>24780.196424366</v>
      </c>
      <c r="K814">
        <v>8551.8989592735106</v>
      </c>
      <c r="N814">
        <f t="shared" si="69"/>
        <v>7.8644222459257174E-2</v>
      </c>
    </row>
    <row r="815" spans="1:14" x14ac:dyDescent="0.4">
      <c r="A815" t="s">
        <v>11</v>
      </c>
      <c r="B815" t="s">
        <v>12</v>
      </c>
      <c r="C815" t="s">
        <v>13</v>
      </c>
      <c r="D815" t="s">
        <v>36</v>
      </c>
      <c r="E815" t="s">
        <v>45</v>
      </c>
      <c r="F815" t="s">
        <v>16</v>
      </c>
      <c r="G815" t="s">
        <v>17</v>
      </c>
      <c r="H815">
        <v>2019</v>
      </c>
      <c r="I815">
        <v>3951.3305600804301</v>
      </c>
      <c r="J815">
        <v>6816.9300418574003</v>
      </c>
      <c r="K815">
        <v>2095.8562401269901</v>
      </c>
      <c r="N815">
        <f t="shared" si="69"/>
        <v>2.052378833171908E-2</v>
      </c>
    </row>
    <row r="816" spans="1:14" x14ac:dyDescent="0.4">
      <c r="A816" t="s">
        <v>11</v>
      </c>
      <c r="B816" t="s">
        <v>12</v>
      </c>
      <c r="C816" t="s">
        <v>13</v>
      </c>
      <c r="D816" t="s">
        <v>36</v>
      </c>
      <c r="E816" t="s">
        <v>46</v>
      </c>
      <c r="F816" t="s">
        <v>16</v>
      </c>
      <c r="G816" t="s">
        <v>17</v>
      </c>
      <c r="H816">
        <v>2019</v>
      </c>
      <c r="I816">
        <v>5128.66735678241</v>
      </c>
      <c r="J816">
        <v>8701.7624710640703</v>
      </c>
      <c r="K816">
        <v>2768.80679789958</v>
      </c>
      <c r="N816">
        <f t="shared" si="69"/>
        <v>2.6639047696443999E-2</v>
      </c>
    </row>
    <row r="817" spans="1:14" x14ac:dyDescent="0.4">
      <c r="A817" t="s">
        <v>11</v>
      </c>
      <c r="B817" t="s">
        <v>12</v>
      </c>
      <c r="C817" t="s">
        <v>13</v>
      </c>
      <c r="D817" t="s">
        <v>36</v>
      </c>
      <c r="E817" t="s">
        <v>47</v>
      </c>
      <c r="F817" t="s">
        <v>16</v>
      </c>
      <c r="G817" t="s">
        <v>17</v>
      </c>
      <c r="H817">
        <v>2019</v>
      </c>
      <c r="I817">
        <v>199.946366125038</v>
      </c>
      <c r="J817">
        <v>304.71104344383502</v>
      </c>
      <c r="K817">
        <v>114.54907747081801</v>
      </c>
      <c r="N817">
        <f t="shared" si="69"/>
        <v>1.0385506435490821E-3</v>
      </c>
    </row>
    <row r="818" spans="1:14" x14ac:dyDescent="0.4">
      <c r="A818" t="s">
        <v>11</v>
      </c>
      <c r="B818" t="s">
        <v>12</v>
      </c>
      <c r="C818" t="s">
        <v>13</v>
      </c>
      <c r="D818" t="s">
        <v>36</v>
      </c>
      <c r="E818" t="s">
        <v>48</v>
      </c>
      <c r="F818" t="s">
        <v>16</v>
      </c>
      <c r="G818" t="s">
        <v>17</v>
      </c>
      <c r="H818">
        <v>2019</v>
      </c>
      <c r="I818">
        <v>60.5103067347588</v>
      </c>
      <c r="J818">
        <v>104.579439964738</v>
      </c>
      <c r="K818">
        <v>33.049447933762501</v>
      </c>
      <c r="N818">
        <f t="shared" si="69"/>
        <v>3.1429937547070372E-4</v>
      </c>
    </row>
    <row r="819" spans="1:14" x14ac:dyDescent="0.4">
      <c r="A819" t="s">
        <v>11</v>
      </c>
      <c r="B819" t="s">
        <v>12</v>
      </c>
      <c r="C819" t="s">
        <v>13</v>
      </c>
      <c r="D819" t="s">
        <v>36</v>
      </c>
      <c r="E819" t="s">
        <v>49</v>
      </c>
      <c r="F819" t="s">
        <v>16</v>
      </c>
      <c r="G819" t="s">
        <v>17</v>
      </c>
      <c r="H819">
        <v>2019</v>
      </c>
      <c r="I819">
        <v>22163.412379976999</v>
      </c>
      <c r="J819">
        <v>35199.108942605701</v>
      </c>
      <c r="K819">
        <v>11805.029730533401</v>
      </c>
      <c r="N819">
        <f t="shared" si="69"/>
        <v>0.11512000261147247</v>
      </c>
    </row>
    <row r="820" spans="1:14" x14ac:dyDescent="0.4">
      <c r="A820" t="s">
        <v>11</v>
      </c>
      <c r="B820" t="s">
        <v>12</v>
      </c>
      <c r="C820" t="s">
        <v>13</v>
      </c>
      <c r="D820" t="s">
        <v>36</v>
      </c>
      <c r="E820" t="s">
        <v>50</v>
      </c>
      <c r="F820" t="s">
        <v>16</v>
      </c>
      <c r="G820" t="s">
        <v>17</v>
      </c>
      <c r="H820">
        <v>2019</v>
      </c>
      <c r="I820">
        <v>1.3699116196564799E-3</v>
      </c>
      <c r="J820">
        <v>2.3476815453538301E-3</v>
      </c>
      <c r="K820">
        <v>7.5577624650883602E-4</v>
      </c>
      <c r="N820">
        <f t="shared" si="69"/>
        <v>7.1155211358524622E-9</v>
      </c>
    </row>
    <row r="821" spans="1:14" x14ac:dyDescent="0.4">
      <c r="A821" t="s">
        <v>11</v>
      </c>
      <c r="B821" t="s">
        <v>12</v>
      </c>
      <c r="C821" t="s">
        <v>13</v>
      </c>
      <c r="D821" t="s">
        <v>36</v>
      </c>
      <c r="E821" t="s">
        <v>51</v>
      </c>
      <c r="F821" t="s">
        <v>16</v>
      </c>
      <c r="G821" t="s">
        <v>17</v>
      </c>
      <c r="H821">
        <v>2019</v>
      </c>
      <c r="I821">
        <v>6.6042787686356803</v>
      </c>
      <c r="J821">
        <v>11.324662945681499</v>
      </c>
      <c r="K821">
        <v>3.58605692542185</v>
      </c>
      <c r="N821">
        <f t="shared" si="69"/>
        <v>3.4303588998736157E-5</v>
      </c>
    </row>
    <row r="822" spans="1:14" x14ac:dyDescent="0.4">
      <c r="A822" t="s">
        <v>11</v>
      </c>
      <c r="B822" t="s">
        <v>12</v>
      </c>
      <c r="C822" t="s">
        <v>13</v>
      </c>
      <c r="D822" t="s">
        <v>36</v>
      </c>
      <c r="E822" t="s">
        <v>52</v>
      </c>
      <c r="F822" t="s">
        <v>16</v>
      </c>
      <c r="G822" t="s">
        <v>17</v>
      </c>
      <c r="H822">
        <v>2019</v>
      </c>
      <c r="I822">
        <v>0</v>
      </c>
      <c r="J822">
        <v>0</v>
      </c>
      <c r="K822">
        <v>0</v>
      </c>
      <c r="N822">
        <f t="shared" si="69"/>
        <v>0</v>
      </c>
    </row>
    <row r="823" spans="1:14" x14ac:dyDescent="0.4">
      <c r="A823" t="s">
        <v>11</v>
      </c>
      <c r="B823" t="s">
        <v>12</v>
      </c>
      <c r="C823" t="s">
        <v>13</v>
      </c>
      <c r="D823" t="s">
        <v>36</v>
      </c>
      <c r="E823" t="s">
        <v>53</v>
      </c>
      <c r="F823" t="s">
        <v>16</v>
      </c>
      <c r="G823" t="s">
        <v>17</v>
      </c>
      <c r="H823">
        <v>2019</v>
      </c>
      <c r="I823">
        <v>93.364533449708802</v>
      </c>
      <c r="J823">
        <v>159.16158828852201</v>
      </c>
      <c r="K823">
        <v>49.820201324365797</v>
      </c>
      <c r="N823">
        <f t="shared" si="69"/>
        <v>4.8494902997245684E-4</v>
      </c>
    </row>
    <row r="824" spans="1:14" x14ac:dyDescent="0.4">
      <c r="A824" t="s">
        <v>11</v>
      </c>
      <c r="B824" t="s">
        <v>12</v>
      </c>
      <c r="C824" t="s">
        <v>13</v>
      </c>
      <c r="D824" t="s">
        <v>36</v>
      </c>
      <c r="E824" t="s">
        <v>54</v>
      </c>
      <c r="F824" t="s">
        <v>16</v>
      </c>
      <c r="G824" t="s">
        <v>17</v>
      </c>
      <c r="H824">
        <v>2019</v>
      </c>
      <c r="I824">
        <v>33.279420929518402</v>
      </c>
      <c r="J824">
        <v>53.7091640388917</v>
      </c>
      <c r="K824">
        <v>18.8264042884589</v>
      </c>
      <c r="N824">
        <f t="shared" si="69"/>
        <v>1.7285817538528452E-4</v>
      </c>
    </row>
    <row r="825" spans="1:14" x14ac:dyDescent="0.4">
      <c r="A825" t="s">
        <v>11</v>
      </c>
      <c r="B825" t="s">
        <v>12</v>
      </c>
      <c r="C825" t="s">
        <v>13</v>
      </c>
      <c r="D825" t="s">
        <v>36</v>
      </c>
      <c r="E825" t="s">
        <v>55</v>
      </c>
      <c r="F825" t="s">
        <v>16</v>
      </c>
      <c r="G825" t="s">
        <v>17</v>
      </c>
      <c r="H825">
        <v>2019</v>
      </c>
      <c r="I825">
        <v>20.089679650287501</v>
      </c>
      <c r="J825">
        <v>31.721434331009299</v>
      </c>
      <c r="K825">
        <v>12.024267521656</v>
      </c>
      <c r="N825">
        <f t="shared" si="69"/>
        <v>1.0434873178166902E-4</v>
      </c>
    </row>
    <row r="826" spans="1:14" x14ac:dyDescent="0.4">
      <c r="A826" t="s">
        <v>11</v>
      </c>
      <c r="B826" t="s">
        <v>12</v>
      </c>
      <c r="C826" t="s">
        <v>13</v>
      </c>
      <c r="D826" t="s">
        <v>36</v>
      </c>
      <c r="E826" t="s">
        <v>56</v>
      </c>
      <c r="F826" t="s">
        <v>16</v>
      </c>
      <c r="G826" t="s">
        <v>17</v>
      </c>
      <c r="H826">
        <v>2019</v>
      </c>
      <c r="I826">
        <v>14.0607168956439</v>
      </c>
      <c r="J826">
        <v>24.653944268206502</v>
      </c>
      <c r="K826">
        <v>7.2037690126834404</v>
      </c>
      <c r="N826">
        <f t="shared" si="69"/>
        <v>7.3033418229769031E-5</v>
      </c>
    </row>
    <row r="827" spans="1:14" x14ac:dyDescent="0.4">
      <c r="A827" t="s">
        <v>11</v>
      </c>
      <c r="B827" t="s">
        <v>12</v>
      </c>
      <c r="C827" t="s">
        <v>13</v>
      </c>
      <c r="D827" t="s">
        <v>36</v>
      </c>
      <c r="E827" t="s">
        <v>57</v>
      </c>
      <c r="F827" t="s">
        <v>16</v>
      </c>
      <c r="G827" t="s">
        <v>17</v>
      </c>
      <c r="H827">
        <v>2019</v>
      </c>
      <c r="I827">
        <v>239.67354517537501</v>
      </c>
      <c r="J827">
        <v>400.65259933704402</v>
      </c>
      <c r="K827">
        <v>135.08802662650999</v>
      </c>
      <c r="N827">
        <f t="shared" si="69"/>
        <v>1.2448994168161875E-3</v>
      </c>
    </row>
    <row r="828" spans="1:14" x14ac:dyDescent="0.4">
      <c r="A828" t="s">
        <v>11</v>
      </c>
      <c r="B828" t="s">
        <v>12</v>
      </c>
      <c r="C828" t="s">
        <v>13</v>
      </c>
      <c r="D828" t="s">
        <v>36</v>
      </c>
      <c r="E828" t="s">
        <v>58</v>
      </c>
      <c r="F828" t="s">
        <v>16</v>
      </c>
      <c r="G828" t="s">
        <v>17</v>
      </c>
      <c r="H828">
        <v>2019</v>
      </c>
      <c r="I828">
        <v>480.72921136335299</v>
      </c>
      <c r="J828">
        <v>800.687506208532</v>
      </c>
      <c r="K828">
        <v>270.34343824314499</v>
      </c>
      <c r="N828">
        <f t="shared" si="69"/>
        <v>2.4969777721393339E-3</v>
      </c>
    </row>
    <row r="829" spans="1:14" x14ac:dyDescent="0.4">
      <c r="A829" t="s">
        <v>11</v>
      </c>
      <c r="B829" t="s">
        <v>12</v>
      </c>
      <c r="C829" t="s">
        <v>13</v>
      </c>
      <c r="D829" t="s">
        <v>36</v>
      </c>
      <c r="E829" t="s">
        <v>59</v>
      </c>
      <c r="F829" t="s">
        <v>16</v>
      </c>
      <c r="G829" t="s">
        <v>17</v>
      </c>
      <c r="H829">
        <v>2019</v>
      </c>
      <c r="I829">
        <v>731.73655087566794</v>
      </c>
      <c r="J829">
        <v>1202.4211677077501</v>
      </c>
      <c r="K829">
        <v>408.84243581378701</v>
      </c>
      <c r="N829">
        <f t="shared" si="69"/>
        <v>3.8007465729338282E-3</v>
      </c>
    </row>
    <row r="831" spans="1:14" x14ac:dyDescent="0.4">
      <c r="A831" t="s">
        <v>11</v>
      </c>
      <c r="B831" t="s">
        <v>12</v>
      </c>
      <c r="C831" t="s">
        <v>13</v>
      </c>
      <c r="D831" t="s">
        <v>37</v>
      </c>
      <c r="E831" t="s">
        <v>15</v>
      </c>
      <c r="F831" t="s">
        <v>16</v>
      </c>
      <c r="G831" t="s">
        <v>19</v>
      </c>
      <c r="H831">
        <v>2019</v>
      </c>
      <c r="I831">
        <v>357.69116798625402</v>
      </c>
      <c r="J831">
        <v>630.76598999201997</v>
      </c>
      <c r="K831">
        <v>172.469089031766</v>
      </c>
      <c r="L831">
        <v>37</v>
      </c>
      <c r="M831">
        <f t="shared" ref="M831" si="70">SUM(I831:I852)</f>
        <v>1489.699940839922</v>
      </c>
      <c r="N831">
        <f>I831/$M$831</f>
        <v>0.24010954030419088</v>
      </c>
    </row>
    <row r="832" spans="1:14" x14ac:dyDescent="0.4">
      <c r="A832" t="s">
        <v>11</v>
      </c>
      <c r="B832" t="s">
        <v>12</v>
      </c>
      <c r="C832" t="s">
        <v>13</v>
      </c>
      <c r="D832" t="s">
        <v>37</v>
      </c>
      <c r="E832" t="s">
        <v>39</v>
      </c>
      <c r="F832" t="s">
        <v>16</v>
      </c>
      <c r="G832" t="s">
        <v>19</v>
      </c>
      <c r="H832">
        <v>2019</v>
      </c>
      <c r="I832">
        <v>12.593901336827299</v>
      </c>
      <c r="J832">
        <v>19.9670107248078</v>
      </c>
      <c r="K832">
        <v>7.2257834411516697</v>
      </c>
      <c r="N832">
        <f t="shared" ref="N832:N852" si="71">I832/$M$831</f>
        <v>8.4539852567401003E-3</v>
      </c>
    </row>
    <row r="833" spans="1:14" x14ac:dyDescent="0.4">
      <c r="A833" t="s">
        <v>11</v>
      </c>
      <c r="B833" t="s">
        <v>12</v>
      </c>
      <c r="C833" t="s">
        <v>13</v>
      </c>
      <c r="D833" t="s">
        <v>37</v>
      </c>
      <c r="E833" t="s">
        <v>40</v>
      </c>
      <c r="F833" t="s">
        <v>16</v>
      </c>
      <c r="G833" t="s">
        <v>19</v>
      </c>
      <c r="H833">
        <v>2019</v>
      </c>
      <c r="I833">
        <v>706.46391319701695</v>
      </c>
      <c r="J833">
        <v>1229.41383984406</v>
      </c>
      <c r="K833">
        <v>373.87507026331298</v>
      </c>
      <c r="N833">
        <f t="shared" si="71"/>
        <v>0.47423235634868777</v>
      </c>
    </row>
    <row r="834" spans="1:14" x14ac:dyDescent="0.4">
      <c r="A834" t="s">
        <v>11</v>
      </c>
      <c r="B834" t="s">
        <v>12</v>
      </c>
      <c r="C834" t="s">
        <v>13</v>
      </c>
      <c r="D834" t="s">
        <v>37</v>
      </c>
      <c r="E834" t="s">
        <v>41</v>
      </c>
      <c r="F834" t="s">
        <v>16</v>
      </c>
      <c r="G834" t="s">
        <v>19</v>
      </c>
      <c r="H834">
        <v>2019</v>
      </c>
      <c r="I834">
        <v>4.4672385168489397</v>
      </c>
      <c r="J834">
        <v>7.3427478410512297</v>
      </c>
      <c r="K834">
        <v>2.2413745004705699</v>
      </c>
      <c r="N834">
        <f t="shared" si="71"/>
        <v>2.99875054994647E-3</v>
      </c>
    </row>
    <row r="835" spans="1:14" x14ac:dyDescent="0.4">
      <c r="A835" t="s">
        <v>11</v>
      </c>
      <c r="B835" t="s">
        <v>12</v>
      </c>
      <c r="C835" t="s">
        <v>13</v>
      </c>
      <c r="D835" t="s">
        <v>37</v>
      </c>
      <c r="E835" t="s">
        <v>42</v>
      </c>
      <c r="F835" t="s">
        <v>16</v>
      </c>
      <c r="G835" t="s">
        <v>19</v>
      </c>
      <c r="H835">
        <v>2019</v>
      </c>
      <c r="I835">
        <v>20.027864105049201</v>
      </c>
      <c r="J835">
        <v>32.384550186656099</v>
      </c>
      <c r="K835">
        <v>11.138342943210599</v>
      </c>
      <c r="N835">
        <f t="shared" si="71"/>
        <v>1.3444226958723713E-2</v>
      </c>
    </row>
    <row r="836" spans="1:14" x14ac:dyDescent="0.4">
      <c r="A836" t="s">
        <v>11</v>
      </c>
      <c r="B836" t="s">
        <v>12</v>
      </c>
      <c r="C836" t="s">
        <v>13</v>
      </c>
      <c r="D836" t="s">
        <v>37</v>
      </c>
      <c r="E836" t="s">
        <v>43</v>
      </c>
      <c r="F836" t="s">
        <v>16</v>
      </c>
      <c r="G836" t="s">
        <v>19</v>
      </c>
      <c r="H836">
        <v>2019</v>
      </c>
      <c r="I836">
        <v>8.3515478933144998</v>
      </c>
      <c r="J836">
        <v>14.0723170105784</v>
      </c>
      <c r="K836">
        <v>4.3731443532802103</v>
      </c>
      <c r="N836">
        <f t="shared" si="71"/>
        <v>5.6061946868345407E-3</v>
      </c>
    </row>
    <row r="837" spans="1:14" x14ac:dyDescent="0.4">
      <c r="A837" t="s">
        <v>11</v>
      </c>
      <c r="B837" t="s">
        <v>12</v>
      </c>
      <c r="C837" t="s">
        <v>13</v>
      </c>
      <c r="D837" t="s">
        <v>37</v>
      </c>
      <c r="E837" t="s">
        <v>44</v>
      </c>
      <c r="F837" t="s">
        <v>16</v>
      </c>
      <c r="G837" t="s">
        <v>19</v>
      </c>
      <c r="H837">
        <v>2019</v>
      </c>
      <c r="I837">
        <v>130.48574855061199</v>
      </c>
      <c r="J837">
        <v>220.46053825642699</v>
      </c>
      <c r="K837">
        <v>69.925006340193804</v>
      </c>
      <c r="N837">
        <f t="shared" si="71"/>
        <v>8.7591967330710618E-2</v>
      </c>
    </row>
    <row r="838" spans="1:14" x14ac:dyDescent="0.4">
      <c r="A838" t="s">
        <v>11</v>
      </c>
      <c r="B838" t="s">
        <v>12</v>
      </c>
      <c r="C838" t="s">
        <v>13</v>
      </c>
      <c r="D838" t="s">
        <v>37</v>
      </c>
      <c r="E838" t="s">
        <v>45</v>
      </c>
      <c r="F838" t="s">
        <v>16</v>
      </c>
      <c r="G838" t="s">
        <v>19</v>
      </c>
      <c r="H838">
        <v>2019</v>
      </c>
      <c r="I838">
        <v>35.8979731401271</v>
      </c>
      <c r="J838">
        <v>60.701783404906102</v>
      </c>
      <c r="K838">
        <v>19.4197193006143</v>
      </c>
      <c r="N838">
        <f t="shared" si="71"/>
        <v>2.4097452215704002E-2</v>
      </c>
    </row>
    <row r="839" spans="1:14" x14ac:dyDescent="0.4">
      <c r="A839" t="s">
        <v>11</v>
      </c>
      <c r="B839" t="s">
        <v>12</v>
      </c>
      <c r="C839" t="s">
        <v>13</v>
      </c>
      <c r="D839" t="s">
        <v>37</v>
      </c>
      <c r="E839" t="s">
        <v>46</v>
      </c>
      <c r="F839" t="s">
        <v>16</v>
      </c>
      <c r="G839" t="s">
        <v>19</v>
      </c>
      <c r="H839">
        <v>2019</v>
      </c>
      <c r="I839">
        <v>45.8862595552933</v>
      </c>
      <c r="J839">
        <v>76.788687633913398</v>
      </c>
      <c r="K839">
        <v>25.052696230082201</v>
      </c>
      <c r="N839">
        <f t="shared" si="71"/>
        <v>3.0802350391060451E-2</v>
      </c>
    </row>
    <row r="840" spans="1:14" x14ac:dyDescent="0.4">
      <c r="A840" t="s">
        <v>11</v>
      </c>
      <c r="B840" t="s">
        <v>12</v>
      </c>
      <c r="C840" t="s">
        <v>13</v>
      </c>
      <c r="D840" t="s">
        <v>37</v>
      </c>
      <c r="E840" t="s">
        <v>47</v>
      </c>
      <c r="F840" t="s">
        <v>16</v>
      </c>
      <c r="G840" t="s">
        <v>19</v>
      </c>
      <c r="H840">
        <v>2019</v>
      </c>
      <c r="I840">
        <v>1.3644134013134099</v>
      </c>
      <c r="J840">
        <v>2.1031999548445701</v>
      </c>
      <c r="K840">
        <v>0.78184809922327303</v>
      </c>
      <c r="N840">
        <f t="shared" si="71"/>
        <v>9.158981375431397E-4</v>
      </c>
    </row>
    <row r="841" spans="1:14" x14ac:dyDescent="0.4">
      <c r="A841" t="s">
        <v>11</v>
      </c>
      <c r="B841" t="s">
        <v>12</v>
      </c>
      <c r="C841" t="s">
        <v>13</v>
      </c>
      <c r="D841" t="s">
        <v>37</v>
      </c>
      <c r="E841" t="s">
        <v>48</v>
      </c>
      <c r="F841" t="s">
        <v>16</v>
      </c>
      <c r="G841" t="s">
        <v>19</v>
      </c>
      <c r="H841">
        <v>2019</v>
      </c>
      <c r="I841">
        <v>0.21292525895480599</v>
      </c>
      <c r="J841">
        <v>0.36168250692932002</v>
      </c>
      <c r="K841">
        <v>0.112141939463293</v>
      </c>
      <c r="N841">
        <f t="shared" si="71"/>
        <v>1.4293164221699207E-4</v>
      </c>
    </row>
    <row r="842" spans="1:14" x14ac:dyDescent="0.4">
      <c r="A842" t="s">
        <v>11</v>
      </c>
      <c r="B842" t="s">
        <v>12</v>
      </c>
      <c r="C842" t="s">
        <v>13</v>
      </c>
      <c r="D842" t="s">
        <v>37</v>
      </c>
      <c r="E842" t="s">
        <v>49</v>
      </c>
      <c r="F842" t="s">
        <v>16</v>
      </c>
      <c r="G842" t="s">
        <v>19</v>
      </c>
      <c r="H842">
        <v>2019</v>
      </c>
      <c r="I842">
        <v>153.086943286224</v>
      </c>
      <c r="J842">
        <v>252.87206150803399</v>
      </c>
      <c r="K842">
        <v>77.058983665710301</v>
      </c>
      <c r="N842">
        <f t="shared" si="71"/>
        <v>0.10276360969707134</v>
      </c>
    </row>
    <row r="843" spans="1:14" x14ac:dyDescent="0.4">
      <c r="A843" t="s">
        <v>11</v>
      </c>
      <c r="B843" t="s">
        <v>12</v>
      </c>
      <c r="C843" t="s">
        <v>13</v>
      </c>
      <c r="D843" t="s">
        <v>37</v>
      </c>
      <c r="E843" t="s">
        <v>50</v>
      </c>
      <c r="F843" t="s">
        <v>16</v>
      </c>
      <c r="G843" t="s">
        <v>19</v>
      </c>
      <c r="H843">
        <v>2019</v>
      </c>
      <c r="I843" s="1">
        <v>2.24722521025677E-6</v>
      </c>
      <c r="J843" s="1">
        <v>3.7750987554783999E-6</v>
      </c>
      <c r="K843" s="1">
        <v>1.17714309825077E-6</v>
      </c>
      <c r="N843">
        <f t="shared" si="71"/>
        <v>1.508508625562367E-9</v>
      </c>
    </row>
    <row r="844" spans="1:14" x14ac:dyDescent="0.4">
      <c r="A844" t="s">
        <v>11</v>
      </c>
      <c r="B844" t="s">
        <v>12</v>
      </c>
      <c r="C844" t="s">
        <v>13</v>
      </c>
      <c r="D844" t="s">
        <v>37</v>
      </c>
      <c r="E844" t="s">
        <v>51</v>
      </c>
      <c r="F844" t="s">
        <v>16</v>
      </c>
      <c r="G844" t="s">
        <v>19</v>
      </c>
      <c r="H844">
        <v>2019</v>
      </c>
      <c r="I844">
        <v>4.2729939386490799E-2</v>
      </c>
      <c r="J844">
        <v>7.2765045925924102E-2</v>
      </c>
      <c r="K844">
        <v>2.2024887526527401E-2</v>
      </c>
      <c r="N844">
        <f t="shared" si="71"/>
        <v>2.8683588026726256E-5</v>
      </c>
    </row>
    <row r="845" spans="1:14" x14ac:dyDescent="0.4">
      <c r="A845" t="s">
        <v>11</v>
      </c>
      <c r="B845" t="s">
        <v>12</v>
      </c>
      <c r="C845" t="s">
        <v>13</v>
      </c>
      <c r="D845" t="s">
        <v>37</v>
      </c>
      <c r="E845" t="s">
        <v>52</v>
      </c>
      <c r="F845" t="s">
        <v>16</v>
      </c>
      <c r="G845" t="s">
        <v>19</v>
      </c>
      <c r="H845">
        <v>2019</v>
      </c>
      <c r="I845">
        <v>0</v>
      </c>
      <c r="J845">
        <v>0</v>
      </c>
      <c r="K845">
        <v>0</v>
      </c>
      <c r="N845">
        <f t="shared" si="71"/>
        <v>0</v>
      </c>
    </row>
    <row r="846" spans="1:14" x14ac:dyDescent="0.4">
      <c r="A846" t="s">
        <v>11</v>
      </c>
      <c r="B846" t="s">
        <v>12</v>
      </c>
      <c r="C846" t="s">
        <v>13</v>
      </c>
      <c r="D846" t="s">
        <v>37</v>
      </c>
      <c r="E846" t="s">
        <v>53</v>
      </c>
      <c r="F846" t="s">
        <v>16</v>
      </c>
      <c r="G846" t="s">
        <v>19</v>
      </c>
      <c r="H846">
        <v>2019</v>
      </c>
      <c r="I846">
        <v>0.65285201676775995</v>
      </c>
      <c r="J846">
        <v>1.1115036406344001</v>
      </c>
      <c r="K846">
        <v>0.33739889354507702</v>
      </c>
      <c r="N846">
        <f t="shared" si="71"/>
        <v>4.3824397039290291E-4</v>
      </c>
    </row>
    <row r="847" spans="1:14" x14ac:dyDescent="0.4">
      <c r="A847" t="s">
        <v>11</v>
      </c>
      <c r="B847" t="s">
        <v>12</v>
      </c>
      <c r="C847" t="s">
        <v>13</v>
      </c>
      <c r="D847" t="s">
        <v>37</v>
      </c>
      <c r="E847" t="s">
        <v>54</v>
      </c>
      <c r="F847" t="s">
        <v>16</v>
      </c>
      <c r="G847" t="s">
        <v>19</v>
      </c>
      <c r="H847">
        <v>2019</v>
      </c>
      <c r="I847">
        <v>0.33102904847509002</v>
      </c>
      <c r="J847">
        <v>0.53498559520183997</v>
      </c>
      <c r="K847">
        <v>0.17528852233207401</v>
      </c>
      <c r="N847">
        <f t="shared" si="71"/>
        <v>2.2221189610066667E-4</v>
      </c>
    </row>
    <row r="848" spans="1:14" x14ac:dyDescent="0.4">
      <c r="A848" t="s">
        <v>11</v>
      </c>
      <c r="B848" t="s">
        <v>12</v>
      </c>
      <c r="C848" t="s">
        <v>13</v>
      </c>
      <c r="D848" t="s">
        <v>37</v>
      </c>
      <c r="E848" t="s">
        <v>55</v>
      </c>
      <c r="F848" t="s">
        <v>16</v>
      </c>
      <c r="G848" t="s">
        <v>19</v>
      </c>
      <c r="H848">
        <v>2019</v>
      </c>
      <c r="I848">
        <v>8.4730741176737595E-2</v>
      </c>
      <c r="J848">
        <v>0.13108708260680099</v>
      </c>
      <c r="K848">
        <v>5.0106346823344097E-2</v>
      </c>
      <c r="N848">
        <f t="shared" si="71"/>
        <v>5.6877723395064876E-5</v>
      </c>
    </row>
    <row r="849" spans="1:14" x14ac:dyDescent="0.4">
      <c r="A849" t="s">
        <v>11</v>
      </c>
      <c r="B849" t="s">
        <v>12</v>
      </c>
      <c r="C849" t="s">
        <v>13</v>
      </c>
      <c r="D849" t="s">
        <v>37</v>
      </c>
      <c r="E849" t="s">
        <v>56</v>
      </c>
      <c r="F849" t="s">
        <v>16</v>
      </c>
      <c r="G849" t="s">
        <v>19</v>
      </c>
      <c r="H849">
        <v>2019</v>
      </c>
      <c r="I849">
        <v>0.136909578424836</v>
      </c>
      <c r="J849">
        <v>0.238393773096781</v>
      </c>
      <c r="K849">
        <v>6.5712135014184297E-2</v>
      </c>
      <c r="N849">
        <f t="shared" si="71"/>
        <v>9.190413094038502E-5</v>
      </c>
    </row>
    <row r="850" spans="1:14" x14ac:dyDescent="0.4">
      <c r="A850" t="s">
        <v>11</v>
      </c>
      <c r="B850" t="s">
        <v>12</v>
      </c>
      <c r="C850" t="s">
        <v>13</v>
      </c>
      <c r="D850" t="s">
        <v>37</v>
      </c>
      <c r="E850" t="s">
        <v>57</v>
      </c>
      <c r="F850" t="s">
        <v>16</v>
      </c>
      <c r="G850" t="s">
        <v>19</v>
      </c>
      <c r="H850">
        <v>2019</v>
      </c>
      <c r="I850">
        <v>3.03575459638399</v>
      </c>
      <c r="J850">
        <v>5.1162612333276103</v>
      </c>
      <c r="K850">
        <v>1.61839824024343</v>
      </c>
      <c r="N850">
        <f t="shared" si="71"/>
        <v>2.0378295743721199E-3</v>
      </c>
    </row>
    <row r="851" spans="1:14" x14ac:dyDescent="0.4">
      <c r="A851" t="s">
        <v>11</v>
      </c>
      <c r="B851" t="s">
        <v>12</v>
      </c>
      <c r="C851" t="s">
        <v>13</v>
      </c>
      <c r="D851" t="s">
        <v>37</v>
      </c>
      <c r="E851" t="s">
        <v>58</v>
      </c>
      <c r="F851" t="s">
        <v>16</v>
      </c>
      <c r="G851" t="s">
        <v>19</v>
      </c>
      <c r="H851">
        <v>2019</v>
      </c>
      <c r="I851">
        <v>4.1353012452193099</v>
      </c>
      <c r="J851">
        <v>6.8027773934480997</v>
      </c>
      <c r="K851">
        <v>2.2291849410546201</v>
      </c>
      <c r="N851">
        <f t="shared" si="71"/>
        <v>2.7759289853282439E-3</v>
      </c>
    </row>
    <row r="852" spans="1:14" x14ac:dyDescent="0.4">
      <c r="A852" t="s">
        <v>11</v>
      </c>
      <c r="B852" t="s">
        <v>12</v>
      </c>
      <c r="C852" t="s">
        <v>13</v>
      </c>
      <c r="D852" t="s">
        <v>37</v>
      </c>
      <c r="E852" t="s">
        <v>59</v>
      </c>
      <c r="F852" t="s">
        <v>16</v>
      </c>
      <c r="G852" t="s">
        <v>19</v>
      </c>
      <c r="H852">
        <v>2019</v>
      </c>
      <c r="I852">
        <v>4.75073519902696</v>
      </c>
      <c r="J852">
        <v>7.9894961398969899</v>
      </c>
      <c r="K852">
        <v>2.4962351065144799</v>
      </c>
      <c r="N852">
        <f t="shared" si="71"/>
        <v>3.1890551035052084E-3</v>
      </c>
    </row>
    <row r="854" spans="1:14" x14ac:dyDescent="0.4">
      <c r="A854" t="s">
        <v>11</v>
      </c>
      <c r="B854" t="s">
        <v>12</v>
      </c>
      <c r="C854" t="s">
        <v>13</v>
      </c>
      <c r="D854" t="s">
        <v>37</v>
      </c>
      <c r="E854" t="s">
        <v>15</v>
      </c>
      <c r="F854" t="s">
        <v>16</v>
      </c>
      <c r="G854" t="s">
        <v>17</v>
      </c>
      <c r="H854">
        <v>2019</v>
      </c>
      <c r="I854">
        <v>18985.831688890899</v>
      </c>
      <c r="J854">
        <v>33480.326026739698</v>
      </c>
      <c r="K854">
        <v>9154.4588990782504</v>
      </c>
      <c r="L854">
        <v>38</v>
      </c>
      <c r="M854">
        <f t="shared" ref="M854" si="72">SUM(I854:I875)</f>
        <v>79071.54236702979</v>
      </c>
      <c r="N854">
        <f>I854/$M$854</f>
        <v>0.24010954030419118</v>
      </c>
    </row>
    <row r="855" spans="1:14" x14ac:dyDescent="0.4">
      <c r="A855" t="s">
        <v>11</v>
      </c>
      <c r="B855" t="s">
        <v>12</v>
      </c>
      <c r="C855" t="s">
        <v>13</v>
      </c>
      <c r="D855" t="s">
        <v>37</v>
      </c>
      <c r="E855" t="s">
        <v>39</v>
      </c>
      <c r="F855" t="s">
        <v>16</v>
      </c>
      <c r="G855" t="s">
        <v>17</v>
      </c>
      <c r="H855">
        <v>2019</v>
      </c>
      <c r="I855">
        <v>668.46965339857297</v>
      </c>
      <c r="J855">
        <v>1059.8257348251</v>
      </c>
      <c r="K855">
        <v>383.53619130834198</v>
      </c>
      <c r="N855">
        <f t="shared" ref="N855:N875" si="73">I855/$M$854</f>
        <v>8.4539852567401368E-3</v>
      </c>
    </row>
    <row r="856" spans="1:14" x14ac:dyDescent="0.4">
      <c r="A856" t="s">
        <v>11</v>
      </c>
      <c r="B856" t="s">
        <v>12</v>
      </c>
      <c r="C856" t="s">
        <v>13</v>
      </c>
      <c r="D856" t="s">
        <v>37</v>
      </c>
      <c r="E856" t="s">
        <v>40</v>
      </c>
      <c r="F856" t="s">
        <v>16</v>
      </c>
      <c r="G856" t="s">
        <v>17</v>
      </c>
      <c r="H856">
        <v>2019</v>
      </c>
      <c r="I856">
        <v>37498.283856841597</v>
      </c>
      <c r="J856">
        <v>65255.858484516597</v>
      </c>
      <c r="K856">
        <v>19844.8544219137</v>
      </c>
      <c r="N856">
        <f t="shared" si="73"/>
        <v>0.47423235634868732</v>
      </c>
    </row>
    <row r="857" spans="1:14" x14ac:dyDescent="0.4">
      <c r="A857" t="s">
        <v>11</v>
      </c>
      <c r="B857" t="s">
        <v>12</v>
      </c>
      <c r="C857" t="s">
        <v>13</v>
      </c>
      <c r="D857" t="s">
        <v>37</v>
      </c>
      <c r="E857" t="s">
        <v>41</v>
      </c>
      <c r="F857" t="s">
        <v>16</v>
      </c>
      <c r="G857" t="s">
        <v>17</v>
      </c>
      <c r="H857">
        <v>2019</v>
      </c>
      <c r="I857">
        <v>237.11583115824601</v>
      </c>
      <c r="J857">
        <v>389.74452578466401</v>
      </c>
      <c r="K857">
        <v>118.969554818142</v>
      </c>
      <c r="N857">
        <f t="shared" si="73"/>
        <v>2.9987505499464678E-3</v>
      </c>
    </row>
    <row r="858" spans="1:14" x14ac:dyDescent="0.4">
      <c r="A858" t="s">
        <v>11</v>
      </c>
      <c r="B858" t="s">
        <v>12</v>
      </c>
      <c r="C858" t="s">
        <v>13</v>
      </c>
      <c r="D858" t="s">
        <v>37</v>
      </c>
      <c r="E858" t="s">
        <v>42</v>
      </c>
      <c r="F858" t="s">
        <v>16</v>
      </c>
      <c r="G858" t="s">
        <v>17</v>
      </c>
      <c r="H858">
        <v>2019</v>
      </c>
      <c r="I858">
        <v>1063.0557615586799</v>
      </c>
      <c r="J858">
        <v>1718.93430476852</v>
      </c>
      <c r="K858">
        <v>591.21030469801406</v>
      </c>
      <c r="N858">
        <f t="shared" si="73"/>
        <v>1.3444226958723635E-2</v>
      </c>
    </row>
    <row r="859" spans="1:14" x14ac:dyDescent="0.4">
      <c r="A859" t="s">
        <v>11</v>
      </c>
      <c r="B859" t="s">
        <v>12</v>
      </c>
      <c r="C859" t="s">
        <v>13</v>
      </c>
      <c r="D859" t="s">
        <v>37</v>
      </c>
      <c r="E859" t="s">
        <v>43</v>
      </c>
      <c r="F859" t="s">
        <v>16</v>
      </c>
      <c r="G859" t="s">
        <v>17</v>
      </c>
      <c r="H859">
        <v>2019</v>
      </c>
      <c r="I859">
        <v>443.29046069785397</v>
      </c>
      <c r="J859">
        <v>746.94223997676795</v>
      </c>
      <c r="K859">
        <v>232.12142225941801</v>
      </c>
      <c r="N859">
        <f t="shared" si="73"/>
        <v>5.6061946868345321E-3</v>
      </c>
    </row>
    <row r="860" spans="1:14" x14ac:dyDescent="0.4">
      <c r="A860" t="s">
        <v>11</v>
      </c>
      <c r="B860" t="s">
        <v>12</v>
      </c>
      <c r="C860" t="s">
        <v>13</v>
      </c>
      <c r="D860" t="s">
        <v>37</v>
      </c>
      <c r="E860" t="s">
        <v>44</v>
      </c>
      <c r="F860" t="s">
        <v>16</v>
      </c>
      <c r="G860" t="s">
        <v>17</v>
      </c>
      <c r="H860">
        <v>2019</v>
      </c>
      <c r="I860">
        <v>6926.03195580177</v>
      </c>
      <c r="J860">
        <v>11701.7892752098</v>
      </c>
      <c r="K860">
        <v>3711.5381089604198</v>
      </c>
      <c r="N860">
        <f t="shared" si="73"/>
        <v>8.7591967330710563E-2</v>
      </c>
    </row>
    <row r="861" spans="1:14" x14ac:dyDescent="0.4">
      <c r="A861" t="s">
        <v>11</v>
      </c>
      <c r="B861" t="s">
        <v>12</v>
      </c>
      <c r="C861" t="s">
        <v>13</v>
      </c>
      <c r="D861" t="s">
        <v>37</v>
      </c>
      <c r="E861" t="s">
        <v>45</v>
      </c>
      <c r="F861" t="s">
        <v>16</v>
      </c>
      <c r="G861" t="s">
        <v>17</v>
      </c>
      <c r="H861">
        <v>2019</v>
      </c>
      <c r="I861">
        <v>1905.42271381151</v>
      </c>
      <c r="J861">
        <v>3221.9801496058899</v>
      </c>
      <c r="K861">
        <v>1030.77614178368</v>
      </c>
      <c r="N861">
        <f t="shared" si="73"/>
        <v>2.4097452215703939E-2</v>
      </c>
    </row>
    <row r="862" spans="1:14" x14ac:dyDescent="0.4">
      <c r="A862" t="s">
        <v>11</v>
      </c>
      <c r="B862" t="s">
        <v>12</v>
      </c>
      <c r="C862" t="s">
        <v>13</v>
      </c>
      <c r="D862" t="s">
        <v>37</v>
      </c>
      <c r="E862" t="s">
        <v>46</v>
      </c>
      <c r="F862" t="s">
        <v>16</v>
      </c>
      <c r="G862" t="s">
        <v>17</v>
      </c>
      <c r="H862">
        <v>2019</v>
      </c>
      <c r="I862">
        <v>2435.5893539508302</v>
      </c>
      <c r="J862">
        <v>4075.8543389148499</v>
      </c>
      <c r="K862">
        <v>1329.7680137171601</v>
      </c>
      <c r="N862">
        <f t="shared" si="73"/>
        <v>3.0802350391060416E-2</v>
      </c>
    </row>
    <row r="863" spans="1:14" x14ac:dyDescent="0.4">
      <c r="A863" t="s">
        <v>11</v>
      </c>
      <c r="B863" t="s">
        <v>12</v>
      </c>
      <c r="C863" t="s">
        <v>13</v>
      </c>
      <c r="D863" t="s">
        <v>37</v>
      </c>
      <c r="E863" t="s">
        <v>47</v>
      </c>
      <c r="F863" t="s">
        <v>16</v>
      </c>
      <c r="G863" t="s">
        <v>17</v>
      </c>
      <c r="H863">
        <v>2019</v>
      </c>
      <c r="I863">
        <v>72.421478386626404</v>
      </c>
      <c r="J863">
        <v>111.63541044518099</v>
      </c>
      <c r="K863">
        <v>41.499588881945101</v>
      </c>
      <c r="N863">
        <f t="shared" si="73"/>
        <v>9.1589813754314425E-4</v>
      </c>
    </row>
    <row r="864" spans="1:14" x14ac:dyDescent="0.4">
      <c r="A864" t="s">
        <v>11</v>
      </c>
      <c r="B864" t="s">
        <v>12</v>
      </c>
      <c r="C864" t="s">
        <v>13</v>
      </c>
      <c r="D864" t="s">
        <v>37</v>
      </c>
      <c r="E864" t="s">
        <v>48</v>
      </c>
      <c r="F864" t="s">
        <v>16</v>
      </c>
      <c r="G864" t="s">
        <v>17</v>
      </c>
      <c r="H864">
        <v>2019</v>
      </c>
      <c r="I864">
        <v>11.30182540315</v>
      </c>
      <c r="J864">
        <v>19.197687323496002</v>
      </c>
      <c r="K864">
        <v>5.9523638783211403</v>
      </c>
      <c r="N864">
        <f t="shared" si="73"/>
        <v>1.4293164221699167E-4</v>
      </c>
    </row>
    <row r="865" spans="1:14" x14ac:dyDescent="0.4">
      <c r="A865" t="s">
        <v>11</v>
      </c>
      <c r="B865" t="s">
        <v>12</v>
      </c>
      <c r="C865" t="s">
        <v>13</v>
      </c>
      <c r="D865" t="s">
        <v>37</v>
      </c>
      <c r="E865" t="s">
        <v>49</v>
      </c>
      <c r="F865" t="s">
        <v>16</v>
      </c>
      <c r="G865" t="s">
        <v>17</v>
      </c>
      <c r="H865">
        <v>2019</v>
      </c>
      <c r="I865">
        <v>8125.6771179509296</v>
      </c>
      <c r="J865">
        <v>13422.1552789329</v>
      </c>
      <c r="K865">
        <v>4090.2013382963601</v>
      </c>
      <c r="N865">
        <f t="shared" si="73"/>
        <v>0.10276360969707185</v>
      </c>
    </row>
    <row r="866" spans="1:14" x14ac:dyDescent="0.4">
      <c r="A866" t="s">
        <v>11</v>
      </c>
      <c r="B866" t="s">
        <v>12</v>
      </c>
      <c r="C866" t="s">
        <v>13</v>
      </c>
      <c r="D866" t="s">
        <v>37</v>
      </c>
      <c r="E866" t="s">
        <v>50</v>
      </c>
      <c r="F866" t="s">
        <v>16</v>
      </c>
      <c r="G866" t="s">
        <v>17</v>
      </c>
      <c r="H866">
        <v>2019</v>
      </c>
      <c r="I866">
        <v>1.19280103697184E-4</v>
      </c>
      <c r="J866">
        <v>2.0037785664086801E-4</v>
      </c>
      <c r="K866" s="1">
        <v>6.2481388240448701E-5</v>
      </c>
      <c r="N866">
        <f t="shared" si="73"/>
        <v>1.5085086255623597E-9</v>
      </c>
    </row>
    <row r="867" spans="1:14" x14ac:dyDescent="0.4">
      <c r="A867" t="s">
        <v>11</v>
      </c>
      <c r="B867" t="s">
        <v>12</v>
      </c>
      <c r="C867" t="s">
        <v>13</v>
      </c>
      <c r="D867" t="s">
        <v>37</v>
      </c>
      <c r="E867" t="s">
        <v>51</v>
      </c>
      <c r="F867" t="s">
        <v>16</v>
      </c>
      <c r="G867" t="s">
        <v>17</v>
      </c>
      <c r="H867">
        <v>2019</v>
      </c>
      <c r="I867">
        <v>2.2680555458937102</v>
      </c>
      <c r="J867">
        <v>3.8622841110717601</v>
      </c>
      <c r="K867">
        <v>1.16905544495152</v>
      </c>
      <c r="N867">
        <f t="shared" si="73"/>
        <v>2.8683588026726212E-5</v>
      </c>
    </row>
    <row r="868" spans="1:14" x14ac:dyDescent="0.4">
      <c r="A868" t="s">
        <v>11</v>
      </c>
      <c r="B868" t="s">
        <v>12</v>
      </c>
      <c r="C868" t="s">
        <v>13</v>
      </c>
      <c r="D868" t="s">
        <v>37</v>
      </c>
      <c r="E868" t="s">
        <v>52</v>
      </c>
      <c r="F868" t="s">
        <v>16</v>
      </c>
      <c r="G868" t="s">
        <v>17</v>
      </c>
      <c r="H868">
        <v>2019</v>
      </c>
      <c r="I868">
        <v>0</v>
      </c>
      <c r="J868">
        <v>0</v>
      </c>
      <c r="K868">
        <v>0</v>
      </c>
      <c r="N868">
        <f t="shared" si="73"/>
        <v>0</v>
      </c>
    </row>
    <row r="869" spans="1:14" x14ac:dyDescent="0.4">
      <c r="A869" t="s">
        <v>11</v>
      </c>
      <c r="B869" t="s">
        <v>12</v>
      </c>
      <c r="C869" t="s">
        <v>13</v>
      </c>
      <c r="D869" t="s">
        <v>37</v>
      </c>
      <c r="E869" t="s">
        <v>53</v>
      </c>
      <c r="F869" t="s">
        <v>16</v>
      </c>
      <c r="G869" t="s">
        <v>17</v>
      </c>
      <c r="H869">
        <v>2019</v>
      </c>
      <c r="I869">
        <v>34.652626672017703</v>
      </c>
      <c r="J869">
        <v>58.997322079490601</v>
      </c>
      <c r="K869">
        <v>17.9087413338397</v>
      </c>
      <c r="N869">
        <f t="shared" si="73"/>
        <v>4.3824397039290205E-4</v>
      </c>
    </row>
    <row r="870" spans="1:14" x14ac:dyDescent="0.4">
      <c r="A870" t="s">
        <v>11</v>
      </c>
      <c r="B870" t="s">
        <v>12</v>
      </c>
      <c r="C870" t="s">
        <v>13</v>
      </c>
      <c r="D870" t="s">
        <v>37</v>
      </c>
      <c r="E870" t="s">
        <v>54</v>
      </c>
      <c r="F870" t="s">
        <v>16</v>
      </c>
      <c r="G870" t="s">
        <v>17</v>
      </c>
      <c r="H870">
        <v>2019</v>
      </c>
      <c r="I870">
        <v>17.570637356981901</v>
      </c>
      <c r="J870">
        <v>28.396413933467802</v>
      </c>
      <c r="K870">
        <v>9.3041111434963994</v>
      </c>
      <c r="N870">
        <f t="shared" si="73"/>
        <v>2.2221189610066686E-4</v>
      </c>
    </row>
    <row r="871" spans="1:14" x14ac:dyDescent="0.4">
      <c r="A871" t="s">
        <v>11</v>
      </c>
      <c r="B871" t="s">
        <v>12</v>
      </c>
      <c r="C871" t="s">
        <v>13</v>
      </c>
      <c r="D871" t="s">
        <v>37</v>
      </c>
      <c r="E871" t="s">
        <v>55</v>
      </c>
      <c r="F871" t="s">
        <v>16</v>
      </c>
      <c r="G871" t="s">
        <v>17</v>
      </c>
      <c r="H871">
        <v>2019</v>
      </c>
      <c r="I871">
        <v>4.4974093151730701</v>
      </c>
      <c r="J871">
        <v>6.9579500689715497</v>
      </c>
      <c r="K871">
        <v>2.65958668392327</v>
      </c>
      <c r="N871">
        <f t="shared" si="73"/>
        <v>5.6877723395064829E-5</v>
      </c>
    </row>
    <row r="872" spans="1:14" x14ac:dyDescent="0.4">
      <c r="A872" t="s">
        <v>11</v>
      </c>
      <c r="B872" t="s">
        <v>12</v>
      </c>
      <c r="C872" t="s">
        <v>13</v>
      </c>
      <c r="D872" t="s">
        <v>37</v>
      </c>
      <c r="E872" t="s">
        <v>56</v>
      </c>
      <c r="F872" t="s">
        <v>16</v>
      </c>
      <c r="G872" t="s">
        <v>17</v>
      </c>
      <c r="H872">
        <v>2019</v>
      </c>
      <c r="I872">
        <v>7.2670013833577496</v>
      </c>
      <c r="J872">
        <v>12.6536645486004</v>
      </c>
      <c r="K872">
        <v>3.4879237928092199</v>
      </c>
      <c r="N872">
        <f t="shared" si="73"/>
        <v>9.1904130940385548E-5</v>
      </c>
    </row>
    <row r="873" spans="1:14" x14ac:dyDescent="0.4">
      <c r="A873" t="s">
        <v>11</v>
      </c>
      <c r="B873" t="s">
        <v>12</v>
      </c>
      <c r="C873" t="s">
        <v>13</v>
      </c>
      <c r="D873" t="s">
        <v>37</v>
      </c>
      <c r="E873" t="s">
        <v>57</v>
      </c>
      <c r="F873" t="s">
        <v>16</v>
      </c>
      <c r="G873" t="s">
        <v>17</v>
      </c>
      <c r="H873">
        <v>2019</v>
      </c>
      <c r="I873">
        <v>161.13432752675101</v>
      </c>
      <c r="J873">
        <v>271.56520301918101</v>
      </c>
      <c r="K873">
        <v>85.902698598473293</v>
      </c>
      <c r="N873">
        <f t="shared" si="73"/>
        <v>2.0378295743721155E-3</v>
      </c>
    </row>
    <row r="874" spans="1:14" x14ac:dyDescent="0.4">
      <c r="A874" t="s">
        <v>11</v>
      </c>
      <c r="B874" t="s">
        <v>12</v>
      </c>
      <c r="C874" t="s">
        <v>13</v>
      </c>
      <c r="D874" t="s">
        <v>37</v>
      </c>
      <c r="E874" t="s">
        <v>58</v>
      </c>
      <c r="F874" t="s">
        <v>16</v>
      </c>
      <c r="G874" t="s">
        <v>17</v>
      </c>
      <c r="H874">
        <v>2019</v>
      </c>
      <c r="I874">
        <v>219.496986371248</v>
      </c>
      <c r="J874">
        <v>361.08352167633302</v>
      </c>
      <c r="K874">
        <v>118.32254716420501</v>
      </c>
      <c r="N874">
        <f t="shared" si="73"/>
        <v>2.7759289853282409E-3</v>
      </c>
    </row>
    <row r="875" spans="1:14" x14ac:dyDescent="0.4">
      <c r="A875" t="s">
        <v>11</v>
      </c>
      <c r="B875" t="s">
        <v>12</v>
      </c>
      <c r="C875" t="s">
        <v>13</v>
      </c>
      <c r="D875" t="s">
        <v>37</v>
      </c>
      <c r="E875" t="s">
        <v>59</v>
      </c>
      <c r="F875" t="s">
        <v>16</v>
      </c>
      <c r="G875" t="s">
        <v>17</v>
      </c>
      <c r="H875">
        <v>2019</v>
      </c>
      <c r="I875">
        <v>252.16350572760399</v>
      </c>
      <c r="J875">
        <v>424.07317419969598</v>
      </c>
      <c r="K875">
        <v>132.49725973106999</v>
      </c>
      <c r="N875">
        <f t="shared" si="73"/>
        <v>3.1890551035052002E-3</v>
      </c>
    </row>
    <row r="877" spans="1:14" x14ac:dyDescent="0.4">
      <c r="A877" t="s">
        <v>11</v>
      </c>
      <c r="B877" t="s">
        <v>12</v>
      </c>
      <c r="C877" t="s">
        <v>13</v>
      </c>
      <c r="D877" t="s">
        <v>38</v>
      </c>
      <c r="E877" t="s">
        <v>15</v>
      </c>
      <c r="F877" t="s">
        <v>16</v>
      </c>
      <c r="G877" t="s">
        <v>19</v>
      </c>
      <c r="H877">
        <v>2019</v>
      </c>
      <c r="I877">
        <v>385.42381248453302</v>
      </c>
      <c r="J877">
        <v>813.47477077051303</v>
      </c>
      <c r="K877">
        <v>158.91674972683501</v>
      </c>
      <c r="L877">
        <v>39</v>
      </c>
      <c r="M877">
        <f t="shared" ref="M877" si="74">SUM(I877:I898)</f>
        <v>1849.1367888497764</v>
      </c>
      <c r="N877">
        <f>I877/$M$877</f>
        <v>0.20843445158228627</v>
      </c>
    </row>
    <row r="878" spans="1:14" x14ac:dyDescent="0.4">
      <c r="A878" t="s">
        <v>11</v>
      </c>
      <c r="B878" t="s">
        <v>12</v>
      </c>
      <c r="C878" t="s">
        <v>13</v>
      </c>
      <c r="D878" t="s">
        <v>38</v>
      </c>
      <c r="E878" t="s">
        <v>39</v>
      </c>
      <c r="F878" t="s">
        <v>16</v>
      </c>
      <c r="G878" t="s">
        <v>19</v>
      </c>
      <c r="H878">
        <v>2019</v>
      </c>
      <c r="I878">
        <v>13.673354667221099</v>
      </c>
      <c r="J878">
        <v>23.2084454328512</v>
      </c>
      <c r="K878">
        <v>7.0413827109250304</v>
      </c>
      <c r="N878">
        <f t="shared" ref="N878:N898" si="75">I878/$M$877</f>
        <v>7.3944527790863832E-3</v>
      </c>
    </row>
    <row r="879" spans="1:14" x14ac:dyDescent="0.4">
      <c r="A879" t="s">
        <v>11</v>
      </c>
      <c r="B879" t="s">
        <v>12</v>
      </c>
      <c r="C879" t="s">
        <v>13</v>
      </c>
      <c r="D879" t="s">
        <v>38</v>
      </c>
      <c r="E879" t="s">
        <v>40</v>
      </c>
      <c r="F879" t="s">
        <v>16</v>
      </c>
      <c r="G879" t="s">
        <v>19</v>
      </c>
      <c r="H879">
        <v>2019</v>
      </c>
      <c r="I879">
        <v>903.70831324294295</v>
      </c>
      <c r="J879">
        <v>1564.5755266685701</v>
      </c>
      <c r="K879">
        <v>421.45735575272897</v>
      </c>
      <c r="N879">
        <f t="shared" si="75"/>
        <v>0.48871901672838336</v>
      </c>
    </row>
    <row r="880" spans="1:14" x14ac:dyDescent="0.4">
      <c r="A880" t="s">
        <v>11</v>
      </c>
      <c r="B880" t="s">
        <v>12</v>
      </c>
      <c r="C880" t="s">
        <v>13</v>
      </c>
      <c r="D880" t="s">
        <v>38</v>
      </c>
      <c r="E880" t="s">
        <v>41</v>
      </c>
      <c r="F880" t="s">
        <v>16</v>
      </c>
      <c r="G880" t="s">
        <v>19</v>
      </c>
      <c r="H880">
        <v>2019</v>
      </c>
      <c r="I880">
        <v>5.3097619702501397</v>
      </c>
      <c r="J880">
        <v>9.2272036393488595</v>
      </c>
      <c r="K880">
        <v>2.5351139462419798</v>
      </c>
      <c r="N880">
        <f t="shared" si="75"/>
        <v>2.8714814405661061E-3</v>
      </c>
    </row>
    <row r="881" spans="1:14" x14ac:dyDescent="0.4">
      <c r="A881" t="s">
        <v>11</v>
      </c>
      <c r="B881" t="s">
        <v>12</v>
      </c>
      <c r="C881" t="s">
        <v>13</v>
      </c>
      <c r="D881" t="s">
        <v>38</v>
      </c>
      <c r="E881" t="s">
        <v>42</v>
      </c>
      <c r="F881" t="s">
        <v>16</v>
      </c>
      <c r="G881" t="s">
        <v>19</v>
      </c>
      <c r="H881">
        <v>2019</v>
      </c>
      <c r="I881">
        <v>33.5584505947689</v>
      </c>
      <c r="J881">
        <v>61.959484701977999</v>
      </c>
      <c r="K881">
        <v>15.1965688911054</v>
      </c>
      <c r="N881">
        <f t="shared" si="75"/>
        <v>1.8148170972058456E-2</v>
      </c>
    </row>
    <row r="882" spans="1:14" x14ac:dyDescent="0.4">
      <c r="A882" t="s">
        <v>11</v>
      </c>
      <c r="B882" t="s">
        <v>12</v>
      </c>
      <c r="C882" t="s">
        <v>13</v>
      </c>
      <c r="D882" t="s">
        <v>38</v>
      </c>
      <c r="E882" t="s">
        <v>43</v>
      </c>
      <c r="F882" t="s">
        <v>16</v>
      </c>
      <c r="G882" t="s">
        <v>19</v>
      </c>
      <c r="H882">
        <v>2019</v>
      </c>
      <c r="I882">
        <v>10.945783996011601</v>
      </c>
      <c r="J882">
        <v>21.105570220740098</v>
      </c>
      <c r="K882">
        <v>4.8901388622427504</v>
      </c>
      <c r="N882">
        <f t="shared" si="75"/>
        <v>5.9194019944950839E-3</v>
      </c>
    </row>
    <row r="883" spans="1:14" x14ac:dyDescent="0.4">
      <c r="A883" t="s">
        <v>11</v>
      </c>
      <c r="B883" t="s">
        <v>12</v>
      </c>
      <c r="C883" t="s">
        <v>13</v>
      </c>
      <c r="D883" t="s">
        <v>38</v>
      </c>
      <c r="E883" t="s">
        <v>44</v>
      </c>
      <c r="F883" t="s">
        <v>16</v>
      </c>
      <c r="G883" t="s">
        <v>19</v>
      </c>
      <c r="H883">
        <v>2019</v>
      </c>
      <c r="I883">
        <v>164.75558592767999</v>
      </c>
      <c r="J883">
        <v>318.93554076548298</v>
      </c>
      <c r="K883">
        <v>75.694724736110501</v>
      </c>
      <c r="N883">
        <f t="shared" si="75"/>
        <v>8.9098646958488861E-2</v>
      </c>
    </row>
    <row r="884" spans="1:14" x14ac:dyDescent="0.4">
      <c r="A884" t="s">
        <v>11</v>
      </c>
      <c r="B884" t="s">
        <v>12</v>
      </c>
      <c r="C884" t="s">
        <v>13</v>
      </c>
      <c r="D884" t="s">
        <v>38</v>
      </c>
      <c r="E884" t="s">
        <v>45</v>
      </c>
      <c r="F884" t="s">
        <v>16</v>
      </c>
      <c r="G884" t="s">
        <v>19</v>
      </c>
      <c r="H884">
        <v>2019</v>
      </c>
      <c r="I884">
        <v>52.552394696352899</v>
      </c>
      <c r="J884">
        <v>83.800678788421607</v>
      </c>
      <c r="K884">
        <v>27.8457452262838</v>
      </c>
      <c r="N884">
        <f t="shared" si="75"/>
        <v>2.8419960607155629E-2</v>
      </c>
    </row>
    <row r="885" spans="1:14" x14ac:dyDescent="0.4">
      <c r="A885" t="s">
        <v>11</v>
      </c>
      <c r="B885" t="s">
        <v>12</v>
      </c>
      <c r="C885" t="s">
        <v>13</v>
      </c>
      <c r="D885" t="s">
        <v>38</v>
      </c>
      <c r="E885" t="s">
        <v>46</v>
      </c>
      <c r="F885" t="s">
        <v>16</v>
      </c>
      <c r="G885" t="s">
        <v>19</v>
      </c>
      <c r="H885">
        <v>2019</v>
      </c>
      <c r="I885">
        <v>89.313887187298903</v>
      </c>
      <c r="J885">
        <v>136.948309254604</v>
      </c>
      <c r="K885">
        <v>51.200073459090099</v>
      </c>
      <c r="N885">
        <f t="shared" si="75"/>
        <v>4.8300313814455591E-2</v>
      </c>
    </row>
    <row r="886" spans="1:14" x14ac:dyDescent="0.4">
      <c r="A886" t="s">
        <v>11</v>
      </c>
      <c r="B886" t="s">
        <v>12</v>
      </c>
      <c r="C886" t="s">
        <v>13</v>
      </c>
      <c r="D886" t="s">
        <v>38</v>
      </c>
      <c r="E886" t="s">
        <v>48</v>
      </c>
      <c r="F886" t="s">
        <v>16</v>
      </c>
      <c r="G886" t="s">
        <v>19</v>
      </c>
      <c r="H886">
        <v>2019</v>
      </c>
      <c r="I886">
        <v>0.10417727340534801</v>
      </c>
      <c r="J886">
        <v>0.20433553881758801</v>
      </c>
      <c r="K886">
        <v>4.4680642362124802E-2</v>
      </c>
      <c r="N886">
        <f t="shared" si="75"/>
        <v>5.6338327177055239E-5</v>
      </c>
    </row>
    <row r="887" spans="1:14" x14ac:dyDescent="0.4">
      <c r="A887" t="s">
        <v>11</v>
      </c>
      <c r="B887" t="s">
        <v>12</v>
      </c>
      <c r="C887" t="s">
        <v>13</v>
      </c>
      <c r="D887" t="s">
        <v>38</v>
      </c>
      <c r="E887" t="s">
        <v>47</v>
      </c>
      <c r="F887" t="s">
        <v>16</v>
      </c>
      <c r="G887" t="s">
        <v>19</v>
      </c>
      <c r="H887">
        <v>2019</v>
      </c>
      <c r="I887">
        <v>1.773415022562</v>
      </c>
      <c r="J887">
        <v>2.7203344324249601</v>
      </c>
      <c r="K887">
        <v>1.0029055131753899</v>
      </c>
      <c r="N887">
        <f t="shared" si="75"/>
        <v>9.5905020832186359E-4</v>
      </c>
    </row>
    <row r="888" spans="1:14" x14ac:dyDescent="0.4">
      <c r="A888" t="s">
        <v>11</v>
      </c>
      <c r="B888" t="s">
        <v>12</v>
      </c>
      <c r="C888" t="s">
        <v>13</v>
      </c>
      <c r="D888" t="s">
        <v>38</v>
      </c>
      <c r="E888" t="s">
        <v>49</v>
      </c>
      <c r="F888" t="s">
        <v>16</v>
      </c>
      <c r="G888" t="s">
        <v>19</v>
      </c>
      <c r="H888">
        <v>2019</v>
      </c>
      <c r="I888">
        <v>170.954724794904</v>
      </c>
      <c r="J888">
        <v>313.492517603647</v>
      </c>
      <c r="K888">
        <v>68.928477083060599</v>
      </c>
      <c r="N888">
        <f t="shared" si="75"/>
        <v>9.2451097087978787E-2</v>
      </c>
    </row>
    <row r="889" spans="1:14" x14ac:dyDescent="0.4">
      <c r="A889" t="s">
        <v>11</v>
      </c>
      <c r="B889" t="s">
        <v>12</v>
      </c>
      <c r="C889" t="s">
        <v>13</v>
      </c>
      <c r="D889" t="s">
        <v>38</v>
      </c>
      <c r="E889" t="s">
        <v>50</v>
      </c>
      <c r="F889" t="s">
        <v>16</v>
      </c>
      <c r="G889" t="s">
        <v>19</v>
      </c>
      <c r="H889">
        <v>2019</v>
      </c>
      <c r="I889" s="1">
        <v>5.8738763024303101E-7</v>
      </c>
      <c r="J889" s="1">
        <v>1.1369092371986801E-6</v>
      </c>
      <c r="K889" s="1">
        <v>2.4590803100901297E-7</v>
      </c>
      <c r="N889">
        <f t="shared" si="75"/>
        <v>3.176550451999851E-10</v>
      </c>
    </row>
    <row r="890" spans="1:14" x14ac:dyDescent="0.4">
      <c r="A890" t="s">
        <v>11</v>
      </c>
      <c r="B890" t="s">
        <v>12</v>
      </c>
      <c r="C890" t="s">
        <v>13</v>
      </c>
      <c r="D890" t="s">
        <v>38</v>
      </c>
      <c r="E890" t="s">
        <v>51</v>
      </c>
      <c r="F890" t="s">
        <v>16</v>
      </c>
      <c r="G890" t="s">
        <v>19</v>
      </c>
      <c r="H890">
        <v>2019</v>
      </c>
      <c r="I890">
        <v>4.0078586954182503E-2</v>
      </c>
      <c r="J890">
        <v>7.7739163761323005E-2</v>
      </c>
      <c r="K890">
        <v>1.7366468739342701E-2</v>
      </c>
      <c r="N890">
        <f t="shared" si="75"/>
        <v>2.1674214258163504E-5</v>
      </c>
    </row>
    <row r="891" spans="1:14" x14ac:dyDescent="0.4">
      <c r="A891" t="s">
        <v>11</v>
      </c>
      <c r="B891" t="s">
        <v>12</v>
      </c>
      <c r="C891" t="s">
        <v>13</v>
      </c>
      <c r="D891" t="s">
        <v>38</v>
      </c>
      <c r="E891" t="s">
        <v>52</v>
      </c>
      <c r="F891" t="s">
        <v>16</v>
      </c>
      <c r="G891" t="s">
        <v>19</v>
      </c>
      <c r="H891">
        <v>2019</v>
      </c>
      <c r="I891">
        <v>0</v>
      </c>
      <c r="J891">
        <v>0</v>
      </c>
      <c r="K891">
        <v>0</v>
      </c>
      <c r="N891">
        <f t="shared" si="75"/>
        <v>0</v>
      </c>
    </row>
    <row r="892" spans="1:14" x14ac:dyDescent="0.4">
      <c r="A892" t="s">
        <v>11</v>
      </c>
      <c r="B892" t="s">
        <v>12</v>
      </c>
      <c r="C892" t="s">
        <v>13</v>
      </c>
      <c r="D892" t="s">
        <v>38</v>
      </c>
      <c r="E892" t="s">
        <v>53</v>
      </c>
      <c r="F892" t="s">
        <v>16</v>
      </c>
      <c r="G892" t="s">
        <v>19</v>
      </c>
      <c r="H892">
        <v>2019</v>
      </c>
      <c r="I892">
        <v>0.667327624295454</v>
      </c>
      <c r="J892">
        <v>1.2365499328724501</v>
      </c>
      <c r="K892">
        <v>0.28878645433503602</v>
      </c>
      <c r="N892">
        <f t="shared" si="75"/>
        <v>3.6088602439766161E-4</v>
      </c>
    </row>
    <row r="893" spans="1:14" x14ac:dyDescent="0.4">
      <c r="A893" t="s">
        <v>11</v>
      </c>
      <c r="B893" t="s">
        <v>12</v>
      </c>
      <c r="C893" t="s">
        <v>13</v>
      </c>
      <c r="D893" t="s">
        <v>38</v>
      </c>
      <c r="E893" t="s">
        <v>54</v>
      </c>
      <c r="F893" t="s">
        <v>16</v>
      </c>
      <c r="G893" t="s">
        <v>19</v>
      </c>
      <c r="H893">
        <v>2019</v>
      </c>
      <c r="I893">
        <v>0.32476672907175602</v>
      </c>
      <c r="J893">
        <v>0.57621165513668404</v>
      </c>
      <c r="K893">
        <v>0.157591604686909</v>
      </c>
      <c r="N893">
        <f t="shared" si="75"/>
        <v>1.7563153306455578E-4</v>
      </c>
    </row>
    <row r="894" spans="1:14" x14ac:dyDescent="0.4">
      <c r="A894" t="s">
        <v>11</v>
      </c>
      <c r="B894" t="s">
        <v>12</v>
      </c>
      <c r="C894" t="s">
        <v>13</v>
      </c>
      <c r="D894" t="s">
        <v>38</v>
      </c>
      <c r="E894" t="s">
        <v>55</v>
      </c>
      <c r="F894" t="s">
        <v>16</v>
      </c>
      <c r="G894" t="s">
        <v>19</v>
      </c>
      <c r="H894">
        <v>2019</v>
      </c>
      <c r="I894">
        <v>2.4574531736969E-2</v>
      </c>
      <c r="J894">
        <v>4.3033961375498697E-2</v>
      </c>
      <c r="K894">
        <v>1.2761237831070801E-2</v>
      </c>
      <c r="N894">
        <f t="shared" si="75"/>
        <v>1.3289731665689894E-5</v>
      </c>
    </row>
    <row r="895" spans="1:14" x14ac:dyDescent="0.4">
      <c r="A895" t="s">
        <v>11</v>
      </c>
      <c r="B895" t="s">
        <v>12</v>
      </c>
      <c r="C895" t="s">
        <v>13</v>
      </c>
      <c r="D895" t="s">
        <v>38</v>
      </c>
      <c r="E895" t="s">
        <v>56</v>
      </c>
      <c r="F895" t="s">
        <v>16</v>
      </c>
      <c r="G895" t="s">
        <v>19</v>
      </c>
      <c r="H895">
        <v>2019</v>
      </c>
      <c r="I895">
        <v>0.16118789427605701</v>
      </c>
      <c r="J895">
        <v>0.30914252672141102</v>
      </c>
      <c r="K895">
        <v>6.0269494783074001E-2</v>
      </c>
      <c r="N895">
        <f t="shared" si="75"/>
        <v>8.716926473369294E-5</v>
      </c>
    </row>
    <row r="896" spans="1:14" x14ac:dyDescent="0.4">
      <c r="A896" t="s">
        <v>11</v>
      </c>
      <c r="B896" t="s">
        <v>12</v>
      </c>
      <c r="C896" t="s">
        <v>13</v>
      </c>
      <c r="D896" t="s">
        <v>38</v>
      </c>
      <c r="E896" t="s">
        <v>57</v>
      </c>
      <c r="F896" t="s">
        <v>16</v>
      </c>
      <c r="G896" t="s">
        <v>19</v>
      </c>
      <c r="H896">
        <v>2019</v>
      </c>
      <c r="I896">
        <v>5.2222313495783697</v>
      </c>
      <c r="J896">
        <v>10.138477903840201</v>
      </c>
      <c r="K896">
        <v>2.3711492754324199</v>
      </c>
      <c r="N896">
        <f t="shared" si="75"/>
        <v>2.8241455045771753E-3</v>
      </c>
    </row>
    <row r="897" spans="1:14" x14ac:dyDescent="0.4">
      <c r="A897" t="s">
        <v>11</v>
      </c>
      <c r="B897" t="s">
        <v>12</v>
      </c>
      <c r="C897" t="s">
        <v>13</v>
      </c>
      <c r="D897" t="s">
        <v>38</v>
      </c>
      <c r="E897" t="s">
        <v>58</v>
      </c>
      <c r="F897" t="s">
        <v>16</v>
      </c>
      <c r="G897" t="s">
        <v>19</v>
      </c>
      <c r="H897">
        <v>2019</v>
      </c>
      <c r="I897">
        <v>5.7701911084146298</v>
      </c>
      <c r="J897">
        <v>10.7987148019816</v>
      </c>
      <c r="K897">
        <v>2.5421128821590102</v>
      </c>
      <c r="N897">
        <f t="shared" si="75"/>
        <v>3.1204782378505798E-3</v>
      </c>
    </row>
    <row r="898" spans="1:14" x14ac:dyDescent="0.4">
      <c r="A898" t="s">
        <v>11</v>
      </c>
      <c r="B898" t="s">
        <v>12</v>
      </c>
      <c r="C898" t="s">
        <v>13</v>
      </c>
      <c r="D898" t="s">
        <v>38</v>
      </c>
      <c r="E898" t="s">
        <v>59</v>
      </c>
      <c r="F898" t="s">
        <v>16</v>
      </c>
      <c r="G898" t="s">
        <v>19</v>
      </c>
      <c r="H898">
        <v>2019</v>
      </c>
      <c r="I898">
        <v>4.8527685801307099</v>
      </c>
      <c r="J898">
        <v>9.4482973930236493</v>
      </c>
      <c r="K898">
        <v>2.1917192275322099</v>
      </c>
      <c r="N898">
        <f t="shared" si="75"/>
        <v>2.62434267134412E-3</v>
      </c>
    </row>
    <row r="900" spans="1:14" x14ac:dyDescent="0.4">
      <c r="A900" t="s">
        <v>11</v>
      </c>
      <c r="B900" t="s">
        <v>12</v>
      </c>
      <c r="C900" t="s">
        <v>13</v>
      </c>
      <c r="D900" t="s">
        <v>38</v>
      </c>
      <c r="E900" t="s">
        <v>15</v>
      </c>
      <c r="F900" t="s">
        <v>16</v>
      </c>
      <c r="G900" t="s">
        <v>17</v>
      </c>
      <c r="H900">
        <v>2019</v>
      </c>
      <c r="I900">
        <v>4919.3230674248398</v>
      </c>
      <c r="J900">
        <v>10382.7139761379</v>
      </c>
      <c r="K900">
        <v>2028.3200139917899</v>
      </c>
      <c r="L900">
        <v>40</v>
      </c>
      <c r="M900">
        <f t="shared" ref="M900" si="76">SUM(I900:I921)</f>
        <v>23601.295419643029</v>
      </c>
      <c r="N900">
        <f>I900/$M$900</f>
        <v>0.20843445158228713</v>
      </c>
    </row>
    <row r="901" spans="1:14" x14ac:dyDescent="0.4">
      <c r="A901" t="s">
        <v>11</v>
      </c>
      <c r="B901" t="s">
        <v>12</v>
      </c>
      <c r="C901" t="s">
        <v>13</v>
      </c>
      <c r="D901" t="s">
        <v>38</v>
      </c>
      <c r="E901" t="s">
        <v>39</v>
      </c>
      <c r="F901" t="s">
        <v>16</v>
      </c>
      <c r="G901" t="s">
        <v>17</v>
      </c>
      <c r="H901">
        <v>2019</v>
      </c>
      <c r="I901">
        <v>174.518664505819</v>
      </c>
      <c r="J901">
        <v>296.21896021662502</v>
      </c>
      <c r="K901">
        <v>89.872071404021</v>
      </c>
      <c r="N901">
        <f t="shared" ref="N901:N921" si="77">I901/$M$900</f>
        <v>7.3944527790864205E-3</v>
      </c>
    </row>
    <row r="902" spans="1:14" x14ac:dyDescent="0.4">
      <c r="A902" t="s">
        <v>11</v>
      </c>
      <c r="B902" t="s">
        <v>12</v>
      </c>
      <c r="C902" t="s">
        <v>13</v>
      </c>
      <c r="D902" t="s">
        <v>38</v>
      </c>
      <c r="E902" t="s">
        <v>40</v>
      </c>
      <c r="F902" t="s">
        <v>16</v>
      </c>
      <c r="G902" t="s">
        <v>17</v>
      </c>
      <c r="H902">
        <v>2019</v>
      </c>
      <c r="I902">
        <v>11534.401891003999</v>
      </c>
      <c r="J902">
        <v>19969.322677430398</v>
      </c>
      <c r="K902">
        <v>5379.2340403811404</v>
      </c>
      <c r="N902">
        <f t="shared" si="77"/>
        <v>0.48871901672838169</v>
      </c>
    </row>
    <row r="903" spans="1:14" x14ac:dyDescent="0.4">
      <c r="A903" t="s">
        <v>11</v>
      </c>
      <c r="B903" t="s">
        <v>12</v>
      </c>
      <c r="C903" t="s">
        <v>13</v>
      </c>
      <c r="D903" t="s">
        <v>38</v>
      </c>
      <c r="E903" t="s">
        <v>41</v>
      </c>
      <c r="F903" t="s">
        <v>16</v>
      </c>
      <c r="G903" t="s">
        <v>17</v>
      </c>
      <c r="H903">
        <v>2019</v>
      </c>
      <c r="I903">
        <v>67.770681770823103</v>
      </c>
      <c r="J903">
        <v>117.770605345503</v>
      </c>
      <c r="K903">
        <v>32.3567047762496</v>
      </c>
      <c r="N903">
        <f t="shared" si="77"/>
        <v>2.8714814405661187E-3</v>
      </c>
    </row>
    <row r="904" spans="1:14" x14ac:dyDescent="0.4">
      <c r="A904" t="s">
        <v>11</v>
      </c>
      <c r="B904" t="s">
        <v>12</v>
      </c>
      <c r="C904" t="s">
        <v>13</v>
      </c>
      <c r="D904" t="s">
        <v>38</v>
      </c>
      <c r="E904" t="s">
        <v>42</v>
      </c>
      <c r="F904" t="s">
        <v>16</v>
      </c>
      <c r="G904" t="s">
        <v>17</v>
      </c>
      <c r="H904">
        <v>2019</v>
      </c>
      <c r="I904">
        <v>428.32034443774302</v>
      </c>
      <c r="J904">
        <v>790.81445532748</v>
      </c>
      <c r="K904">
        <v>193.96007581842301</v>
      </c>
      <c r="N904">
        <f t="shared" si="77"/>
        <v>1.8148170972058508E-2</v>
      </c>
    </row>
    <row r="905" spans="1:14" x14ac:dyDescent="0.4">
      <c r="A905" t="s">
        <v>11</v>
      </c>
      <c r="B905" t="s">
        <v>12</v>
      </c>
      <c r="C905" t="s">
        <v>13</v>
      </c>
      <c r="D905" t="s">
        <v>38</v>
      </c>
      <c r="E905" t="s">
        <v>43</v>
      </c>
      <c r="F905" t="s">
        <v>16</v>
      </c>
      <c r="G905" t="s">
        <v>17</v>
      </c>
      <c r="H905">
        <v>2019</v>
      </c>
      <c r="I905">
        <v>139.70555517970399</v>
      </c>
      <c r="J905">
        <v>269.37909665923399</v>
      </c>
      <c r="K905">
        <v>62.414858990859003</v>
      </c>
      <c r="N905">
        <f t="shared" si="77"/>
        <v>5.9194019944951411E-3</v>
      </c>
    </row>
    <row r="906" spans="1:14" x14ac:dyDescent="0.4">
      <c r="A906" t="s">
        <v>11</v>
      </c>
      <c r="B906" t="s">
        <v>12</v>
      </c>
      <c r="C906" t="s">
        <v>13</v>
      </c>
      <c r="D906" t="s">
        <v>38</v>
      </c>
      <c r="E906" t="s">
        <v>44</v>
      </c>
      <c r="F906" t="s">
        <v>16</v>
      </c>
      <c r="G906" t="s">
        <v>17</v>
      </c>
      <c r="H906">
        <v>2019</v>
      </c>
      <c r="I906">
        <v>2102.8434883577802</v>
      </c>
      <c r="J906">
        <v>4070.7058357278202</v>
      </c>
      <c r="K906">
        <v>966.12298829269901</v>
      </c>
      <c r="N906">
        <f t="shared" si="77"/>
        <v>8.9098646958489097E-2</v>
      </c>
    </row>
    <row r="907" spans="1:14" x14ac:dyDescent="0.4">
      <c r="A907" t="s">
        <v>11</v>
      </c>
      <c r="B907" t="s">
        <v>12</v>
      </c>
      <c r="C907" t="s">
        <v>13</v>
      </c>
      <c r="D907" t="s">
        <v>38</v>
      </c>
      <c r="E907" t="s">
        <v>45</v>
      </c>
      <c r="F907" t="s">
        <v>16</v>
      </c>
      <c r="G907" t="s">
        <v>17</v>
      </c>
      <c r="H907">
        <v>2019</v>
      </c>
      <c r="I907">
        <v>670.74788610409996</v>
      </c>
      <c r="J907">
        <v>1069.58262275578</v>
      </c>
      <c r="K907">
        <v>355.40672990149102</v>
      </c>
      <c r="N907">
        <f t="shared" si="77"/>
        <v>2.8419960607155733E-2</v>
      </c>
    </row>
    <row r="908" spans="1:14" x14ac:dyDescent="0.4">
      <c r="A908" t="s">
        <v>11</v>
      </c>
      <c r="B908" t="s">
        <v>12</v>
      </c>
      <c r="C908" t="s">
        <v>13</v>
      </c>
      <c r="D908" t="s">
        <v>38</v>
      </c>
      <c r="E908" t="s">
        <v>46</v>
      </c>
      <c r="F908" t="s">
        <v>16</v>
      </c>
      <c r="G908" t="s">
        <v>17</v>
      </c>
      <c r="H908">
        <v>2019</v>
      </c>
      <c r="I908">
        <v>1139.9499751964299</v>
      </c>
      <c r="J908">
        <v>1747.9277484653101</v>
      </c>
      <c r="K908">
        <v>653.48765245597099</v>
      </c>
      <c r="N908">
        <f t="shared" si="77"/>
        <v>4.8300313814455514E-2</v>
      </c>
    </row>
    <row r="909" spans="1:14" x14ac:dyDescent="0.4">
      <c r="A909" t="s">
        <v>11</v>
      </c>
      <c r="B909" t="s">
        <v>12</v>
      </c>
      <c r="C909" t="s">
        <v>13</v>
      </c>
      <c r="D909" t="s">
        <v>38</v>
      </c>
      <c r="E909" t="s">
        <v>47</v>
      </c>
      <c r="F909" t="s">
        <v>16</v>
      </c>
      <c r="G909" t="s">
        <v>17</v>
      </c>
      <c r="H909">
        <v>2019</v>
      </c>
      <c r="I909">
        <v>22.6348272888746</v>
      </c>
      <c r="J909">
        <v>34.720750226285404</v>
      </c>
      <c r="K909">
        <v>12.800496662642599</v>
      </c>
      <c r="N909">
        <f t="shared" si="77"/>
        <v>9.5905020832186814E-4</v>
      </c>
    </row>
    <row r="910" spans="1:14" x14ac:dyDescent="0.4">
      <c r="A910" t="s">
        <v>11</v>
      </c>
      <c r="B910" t="s">
        <v>12</v>
      </c>
      <c r="C910" t="s">
        <v>13</v>
      </c>
      <c r="D910" t="s">
        <v>38</v>
      </c>
      <c r="E910" t="s">
        <v>48</v>
      </c>
      <c r="F910" t="s">
        <v>16</v>
      </c>
      <c r="G910" t="s">
        <v>17</v>
      </c>
      <c r="H910">
        <v>2019</v>
      </c>
      <c r="I910">
        <v>1.3296575031541999</v>
      </c>
      <c r="J910">
        <v>2.6080187498544398</v>
      </c>
      <c r="K910">
        <v>0.57027746475363505</v>
      </c>
      <c r="N910">
        <f t="shared" si="77"/>
        <v>5.6338327177055903E-5</v>
      </c>
    </row>
    <row r="911" spans="1:14" x14ac:dyDescent="0.4">
      <c r="A911" t="s">
        <v>11</v>
      </c>
      <c r="B911" t="s">
        <v>12</v>
      </c>
      <c r="C911" t="s">
        <v>13</v>
      </c>
      <c r="D911" t="s">
        <v>38</v>
      </c>
      <c r="E911" t="s">
        <v>49</v>
      </c>
      <c r="F911" t="s">
        <v>16</v>
      </c>
      <c r="G911" t="s">
        <v>17</v>
      </c>
      <c r="H911">
        <v>2019</v>
      </c>
      <c r="I911">
        <v>2181.9656542435</v>
      </c>
      <c r="J911">
        <v>4001.23428641191</v>
      </c>
      <c r="K911">
        <v>879.76257909796902</v>
      </c>
      <c r="N911">
        <f t="shared" si="77"/>
        <v>9.2451097087979356E-2</v>
      </c>
    </row>
    <row r="912" spans="1:14" x14ac:dyDescent="0.4">
      <c r="A912" t="s">
        <v>11</v>
      </c>
      <c r="B912" t="s">
        <v>12</v>
      </c>
      <c r="C912" t="s">
        <v>13</v>
      </c>
      <c r="D912" t="s">
        <v>38</v>
      </c>
      <c r="E912" t="s">
        <v>50</v>
      </c>
      <c r="F912" t="s">
        <v>16</v>
      </c>
      <c r="G912" t="s">
        <v>17</v>
      </c>
      <c r="H912">
        <v>2019</v>
      </c>
      <c r="I912" s="1">
        <v>7.4970705633049401E-6</v>
      </c>
      <c r="J912" s="1">
        <v>1.45108414554544E-5</v>
      </c>
      <c r="K912" s="1">
        <v>3.1386256121790802E-6</v>
      </c>
      <c r="N912">
        <f t="shared" si="77"/>
        <v>3.1765504519998649E-10</v>
      </c>
    </row>
    <row r="913" spans="1:14" x14ac:dyDescent="0.4">
      <c r="A913" t="s">
        <v>11</v>
      </c>
      <c r="B913" t="s">
        <v>12</v>
      </c>
      <c r="C913" t="s">
        <v>13</v>
      </c>
      <c r="D913" t="s">
        <v>38</v>
      </c>
      <c r="E913" t="s">
        <v>51</v>
      </c>
      <c r="F913" t="s">
        <v>16</v>
      </c>
      <c r="G913" t="s">
        <v>17</v>
      </c>
      <c r="H913">
        <v>2019</v>
      </c>
      <c r="I913">
        <v>0.51153953369555805</v>
      </c>
      <c r="J913">
        <v>0.99221700669763402</v>
      </c>
      <c r="K913">
        <v>0.22165540244763501</v>
      </c>
      <c r="N913">
        <f t="shared" si="77"/>
        <v>2.1674214258163592E-5</v>
      </c>
    </row>
    <row r="914" spans="1:14" x14ac:dyDescent="0.4">
      <c r="A914" t="s">
        <v>11</v>
      </c>
      <c r="B914" t="s">
        <v>12</v>
      </c>
      <c r="C914" t="s">
        <v>13</v>
      </c>
      <c r="D914" t="s">
        <v>38</v>
      </c>
      <c r="E914" t="s">
        <v>52</v>
      </c>
      <c r="F914" t="s">
        <v>16</v>
      </c>
      <c r="G914" t="s">
        <v>17</v>
      </c>
      <c r="H914">
        <v>2019</v>
      </c>
      <c r="I914">
        <v>0</v>
      </c>
      <c r="J914">
        <v>0</v>
      </c>
      <c r="K914">
        <v>0</v>
      </c>
      <c r="N914">
        <f t="shared" si="77"/>
        <v>0</v>
      </c>
    </row>
    <row r="915" spans="1:14" x14ac:dyDescent="0.4">
      <c r="A915" t="s">
        <v>11</v>
      </c>
      <c r="B915" t="s">
        <v>12</v>
      </c>
      <c r="C915" t="s">
        <v>13</v>
      </c>
      <c r="D915" t="s">
        <v>38</v>
      </c>
      <c r="E915" t="s">
        <v>53</v>
      </c>
      <c r="F915" t="s">
        <v>16</v>
      </c>
      <c r="G915" t="s">
        <v>17</v>
      </c>
      <c r="H915">
        <v>2019</v>
      </c>
      <c r="I915">
        <v>8.5173776746297492</v>
      </c>
      <c r="J915">
        <v>15.7825967461369</v>
      </c>
      <c r="K915">
        <v>3.68590061214026</v>
      </c>
      <c r="N915">
        <f t="shared" si="77"/>
        <v>3.6088602439766313E-4</v>
      </c>
    </row>
    <row r="916" spans="1:14" x14ac:dyDescent="0.4">
      <c r="A916" t="s">
        <v>11</v>
      </c>
      <c r="B916" t="s">
        <v>12</v>
      </c>
      <c r="C916" t="s">
        <v>13</v>
      </c>
      <c r="D916" t="s">
        <v>38</v>
      </c>
      <c r="E916" t="s">
        <v>54</v>
      </c>
      <c r="F916" t="s">
        <v>16</v>
      </c>
      <c r="G916" t="s">
        <v>17</v>
      </c>
      <c r="H916">
        <v>2019</v>
      </c>
      <c r="I916">
        <v>4.1451316968613998</v>
      </c>
      <c r="J916">
        <v>7.3544269840532701</v>
      </c>
      <c r="K916">
        <v>2.0114066413577301</v>
      </c>
      <c r="N916">
        <f t="shared" si="77"/>
        <v>1.7563153306455646E-4</v>
      </c>
    </row>
    <row r="917" spans="1:14" x14ac:dyDescent="0.4">
      <c r="A917" t="s">
        <v>11</v>
      </c>
      <c r="B917" t="s">
        <v>12</v>
      </c>
      <c r="C917" t="s">
        <v>13</v>
      </c>
      <c r="D917" t="s">
        <v>38</v>
      </c>
      <c r="E917" t="s">
        <v>55</v>
      </c>
      <c r="F917" t="s">
        <v>16</v>
      </c>
      <c r="G917" t="s">
        <v>17</v>
      </c>
      <c r="H917">
        <v>2019</v>
      </c>
      <c r="I917">
        <v>0.31365488308973299</v>
      </c>
      <c r="J917">
        <v>0.54926019623049505</v>
      </c>
      <c r="K917">
        <v>0.16287694116927601</v>
      </c>
      <c r="N917">
        <f t="shared" si="77"/>
        <v>1.3289731665689943E-5</v>
      </c>
    </row>
    <row r="918" spans="1:14" x14ac:dyDescent="0.4">
      <c r="A918" t="s">
        <v>11</v>
      </c>
      <c r="B918" t="s">
        <v>12</v>
      </c>
      <c r="C918" t="s">
        <v>13</v>
      </c>
      <c r="D918" t="s">
        <v>38</v>
      </c>
      <c r="E918" t="s">
        <v>56</v>
      </c>
      <c r="F918" t="s">
        <v>16</v>
      </c>
      <c r="G918" t="s">
        <v>17</v>
      </c>
      <c r="H918">
        <v>2019</v>
      </c>
      <c r="I918">
        <v>2.05730756849296</v>
      </c>
      <c r="J918">
        <v>3.9457135588467702</v>
      </c>
      <c r="K918">
        <v>0.76924441704108504</v>
      </c>
      <c r="N918">
        <f t="shared" si="77"/>
        <v>8.7169264733693034E-5</v>
      </c>
    </row>
    <row r="919" spans="1:14" x14ac:dyDescent="0.4">
      <c r="A919" t="s">
        <v>11</v>
      </c>
      <c r="B919" t="s">
        <v>12</v>
      </c>
      <c r="C919" t="s">
        <v>13</v>
      </c>
      <c r="D919" t="s">
        <v>38</v>
      </c>
      <c r="E919" t="s">
        <v>57</v>
      </c>
      <c r="F919" t="s">
        <v>16</v>
      </c>
      <c r="G919" t="s">
        <v>17</v>
      </c>
      <c r="H919">
        <v>2019</v>
      </c>
      <c r="I919">
        <v>66.653492361582906</v>
      </c>
      <c r="J919">
        <v>129.401574592488</v>
      </c>
      <c r="K919">
        <v>30.2639560637176</v>
      </c>
      <c r="N919">
        <f t="shared" si="77"/>
        <v>2.8241455045771822E-3</v>
      </c>
    </row>
    <row r="920" spans="1:14" x14ac:dyDescent="0.4">
      <c r="A920" t="s">
        <v>11</v>
      </c>
      <c r="B920" t="s">
        <v>12</v>
      </c>
      <c r="C920" t="s">
        <v>13</v>
      </c>
      <c r="D920" t="s">
        <v>38</v>
      </c>
      <c r="E920" t="s">
        <v>58</v>
      </c>
      <c r="F920" t="s">
        <v>16</v>
      </c>
      <c r="G920" t="s">
        <v>17</v>
      </c>
      <c r="H920">
        <v>2019</v>
      </c>
      <c r="I920">
        <v>73.647328742078997</v>
      </c>
      <c r="J920">
        <v>137.82845040499899</v>
      </c>
      <c r="K920">
        <v>32.446035081718001</v>
      </c>
      <c r="N920">
        <f t="shared" si="77"/>
        <v>3.120478237850595E-3</v>
      </c>
    </row>
    <row r="921" spans="1:14" x14ac:dyDescent="0.4">
      <c r="A921" t="s">
        <v>11</v>
      </c>
      <c r="B921" t="s">
        <v>12</v>
      </c>
      <c r="C921" t="s">
        <v>13</v>
      </c>
      <c r="D921" t="s">
        <v>38</v>
      </c>
      <c r="E921" t="s">
        <v>59</v>
      </c>
      <c r="F921" t="s">
        <v>16</v>
      </c>
      <c r="G921" t="s">
        <v>17</v>
      </c>
      <c r="H921">
        <v>2019</v>
      </c>
      <c r="I921">
        <v>61.937886668768002</v>
      </c>
      <c r="J921">
        <v>120.59251610266401</v>
      </c>
      <c r="K921">
        <v>27.9738163654598</v>
      </c>
      <c r="N921">
        <f t="shared" si="77"/>
        <v>2.6243426713441313E-3</v>
      </c>
    </row>
    <row r="923" spans="1:14" x14ac:dyDescent="0.4">
      <c r="A923" t="s">
        <v>11</v>
      </c>
      <c r="B923" t="s">
        <v>12</v>
      </c>
      <c r="C923" t="s">
        <v>18</v>
      </c>
      <c r="D923" t="s">
        <v>21</v>
      </c>
      <c r="E923" t="s">
        <v>15</v>
      </c>
      <c r="F923" t="s">
        <v>16</v>
      </c>
      <c r="G923" t="s">
        <v>19</v>
      </c>
      <c r="H923">
        <v>2019</v>
      </c>
      <c r="I923">
        <v>0</v>
      </c>
      <c r="J923">
        <v>0</v>
      </c>
      <c r="K923">
        <v>0</v>
      </c>
      <c r="L923">
        <v>41</v>
      </c>
      <c r="M923">
        <f t="shared" ref="M923" si="78">SUM(I923:I944)</f>
        <v>1.6380055698366436</v>
      </c>
      <c r="N923">
        <f>I923/$M$923</f>
        <v>0</v>
      </c>
    </row>
    <row r="924" spans="1:14" x14ac:dyDescent="0.4">
      <c r="A924" t="s">
        <v>11</v>
      </c>
      <c r="B924" t="s">
        <v>12</v>
      </c>
      <c r="C924" t="s">
        <v>18</v>
      </c>
      <c r="D924" t="s">
        <v>21</v>
      </c>
      <c r="E924" t="s">
        <v>39</v>
      </c>
      <c r="F924" t="s">
        <v>16</v>
      </c>
      <c r="G924" t="s">
        <v>19</v>
      </c>
      <c r="H924">
        <v>2019</v>
      </c>
      <c r="I924">
        <v>0.12909967723767499</v>
      </c>
      <c r="J924">
        <v>0.25626816960216903</v>
      </c>
      <c r="K924">
        <v>5.2821284388716E-2</v>
      </c>
      <c r="N924">
        <f t="shared" ref="N924:N944" si="79">I924/$M$923</f>
        <v>7.8815163766842347E-2</v>
      </c>
    </row>
    <row r="925" spans="1:14" x14ac:dyDescent="0.4">
      <c r="A925" t="s">
        <v>11</v>
      </c>
      <c r="B925" t="s">
        <v>12</v>
      </c>
      <c r="C925" t="s">
        <v>18</v>
      </c>
      <c r="D925" t="s">
        <v>21</v>
      </c>
      <c r="E925" t="s">
        <v>40</v>
      </c>
      <c r="F925" t="s">
        <v>16</v>
      </c>
      <c r="G925" t="s">
        <v>19</v>
      </c>
      <c r="H925">
        <v>2019</v>
      </c>
      <c r="I925">
        <v>0</v>
      </c>
      <c r="J925">
        <v>0</v>
      </c>
      <c r="K925">
        <v>0</v>
      </c>
      <c r="N925">
        <f t="shared" si="79"/>
        <v>0</v>
      </c>
    </row>
    <row r="926" spans="1:14" x14ac:dyDescent="0.4">
      <c r="A926" t="s">
        <v>11</v>
      </c>
      <c r="B926" t="s">
        <v>12</v>
      </c>
      <c r="C926" t="s">
        <v>18</v>
      </c>
      <c r="D926" t="s">
        <v>21</v>
      </c>
      <c r="E926" t="s">
        <v>41</v>
      </c>
      <c r="F926" t="s">
        <v>16</v>
      </c>
      <c r="G926" t="s">
        <v>19</v>
      </c>
      <c r="H926">
        <v>2019</v>
      </c>
      <c r="I926">
        <v>0</v>
      </c>
      <c r="J926">
        <v>0</v>
      </c>
      <c r="K926">
        <v>0</v>
      </c>
      <c r="N926">
        <f t="shared" si="79"/>
        <v>0</v>
      </c>
    </row>
    <row r="927" spans="1:14" x14ac:dyDescent="0.4">
      <c r="A927" t="s">
        <v>11</v>
      </c>
      <c r="B927" t="s">
        <v>12</v>
      </c>
      <c r="C927" t="s">
        <v>18</v>
      </c>
      <c r="D927" t="s">
        <v>21</v>
      </c>
      <c r="E927" t="s">
        <v>42</v>
      </c>
      <c r="F927" t="s">
        <v>16</v>
      </c>
      <c r="G927" t="s">
        <v>19</v>
      </c>
      <c r="H927">
        <v>2019</v>
      </c>
      <c r="I927">
        <v>2.5414884269644802E-2</v>
      </c>
      <c r="J927">
        <v>4.8252961321410097E-2</v>
      </c>
      <c r="K927">
        <v>1.09647938357888E-2</v>
      </c>
      <c r="N927">
        <f t="shared" si="79"/>
        <v>1.5515749602841338E-2</v>
      </c>
    </row>
    <row r="928" spans="1:14" x14ac:dyDescent="0.4">
      <c r="A928" t="s">
        <v>11</v>
      </c>
      <c r="B928" t="s">
        <v>12</v>
      </c>
      <c r="C928" t="s">
        <v>18</v>
      </c>
      <c r="D928" t="s">
        <v>21</v>
      </c>
      <c r="E928" t="s">
        <v>43</v>
      </c>
      <c r="F928" t="s">
        <v>16</v>
      </c>
      <c r="G928" t="s">
        <v>19</v>
      </c>
      <c r="H928">
        <v>2019</v>
      </c>
      <c r="I928">
        <v>0.115326433506913</v>
      </c>
      <c r="J928">
        <v>0.20892190215314499</v>
      </c>
      <c r="K928">
        <v>5.2896181695703801E-2</v>
      </c>
      <c r="N928">
        <f t="shared" si="79"/>
        <v>7.0406618652959996E-2</v>
      </c>
    </row>
    <row r="929" spans="1:14" x14ac:dyDescent="0.4">
      <c r="A929" t="s">
        <v>11</v>
      </c>
      <c r="B929" t="s">
        <v>12</v>
      </c>
      <c r="C929" t="s">
        <v>18</v>
      </c>
      <c r="D929" t="s">
        <v>21</v>
      </c>
      <c r="E929" t="s">
        <v>44</v>
      </c>
      <c r="F929" t="s">
        <v>16</v>
      </c>
      <c r="G929" t="s">
        <v>19</v>
      </c>
      <c r="H929">
        <v>2019</v>
      </c>
      <c r="I929">
        <v>0.26049661797780099</v>
      </c>
      <c r="J929">
        <v>0.48238981052368102</v>
      </c>
      <c r="K929">
        <v>0.121822795309509</v>
      </c>
      <c r="N929">
        <f t="shared" si="79"/>
        <v>0.1590328035354483</v>
      </c>
    </row>
    <row r="930" spans="1:14" x14ac:dyDescent="0.4">
      <c r="A930" t="s">
        <v>11</v>
      </c>
      <c r="B930" t="s">
        <v>12</v>
      </c>
      <c r="C930" t="s">
        <v>18</v>
      </c>
      <c r="D930" t="s">
        <v>21</v>
      </c>
      <c r="E930" t="s">
        <v>45</v>
      </c>
      <c r="F930" t="s">
        <v>16</v>
      </c>
      <c r="G930" t="s">
        <v>19</v>
      </c>
      <c r="H930">
        <v>2019</v>
      </c>
      <c r="I930">
        <v>0</v>
      </c>
      <c r="J930">
        <v>0</v>
      </c>
      <c r="K930">
        <v>0</v>
      </c>
      <c r="N930">
        <f t="shared" si="79"/>
        <v>0</v>
      </c>
    </row>
    <row r="931" spans="1:14" x14ac:dyDescent="0.4">
      <c r="A931" t="s">
        <v>11</v>
      </c>
      <c r="B931" t="s">
        <v>12</v>
      </c>
      <c r="C931" t="s">
        <v>18</v>
      </c>
      <c r="D931" t="s">
        <v>21</v>
      </c>
      <c r="E931" t="s">
        <v>46</v>
      </c>
      <c r="F931" t="s">
        <v>16</v>
      </c>
      <c r="G931" t="s">
        <v>19</v>
      </c>
      <c r="H931">
        <v>2019</v>
      </c>
      <c r="I931">
        <v>0</v>
      </c>
      <c r="J931">
        <v>0</v>
      </c>
      <c r="K931">
        <v>0</v>
      </c>
      <c r="N931">
        <f t="shared" si="79"/>
        <v>0</v>
      </c>
    </row>
    <row r="932" spans="1:14" x14ac:dyDescent="0.4">
      <c r="A932" t="s">
        <v>11</v>
      </c>
      <c r="B932" t="s">
        <v>12</v>
      </c>
      <c r="C932" t="s">
        <v>18</v>
      </c>
      <c r="D932" t="s">
        <v>21</v>
      </c>
      <c r="E932" t="s">
        <v>47</v>
      </c>
      <c r="F932" t="s">
        <v>16</v>
      </c>
      <c r="G932" t="s">
        <v>19</v>
      </c>
      <c r="H932">
        <v>2019</v>
      </c>
      <c r="I932">
        <v>0</v>
      </c>
      <c r="J932">
        <v>0</v>
      </c>
      <c r="K932">
        <v>0</v>
      </c>
      <c r="N932">
        <f t="shared" si="79"/>
        <v>0</v>
      </c>
    </row>
    <row r="933" spans="1:14" x14ac:dyDescent="0.4">
      <c r="A933" t="s">
        <v>11</v>
      </c>
      <c r="B933" t="s">
        <v>12</v>
      </c>
      <c r="C933" t="s">
        <v>18</v>
      </c>
      <c r="D933" t="s">
        <v>21</v>
      </c>
      <c r="E933" t="s">
        <v>48</v>
      </c>
      <c r="F933" t="s">
        <v>16</v>
      </c>
      <c r="G933" t="s">
        <v>19</v>
      </c>
      <c r="H933">
        <v>2019</v>
      </c>
      <c r="I933">
        <v>0</v>
      </c>
      <c r="J933">
        <v>0</v>
      </c>
      <c r="K933">
        <v>0</v>
      </c>
      <c r="N933">
        <f t="shared" si="79"/>
        <v>0</v>
      </c>
    </row>
    <row r="934" spans="1:14" x14ac:dyDescent="0.4">
      <c r="A934" t="s">
        <v>11</v>
      </c>
      <c r="B934" t="s">
        <v>12</v>
      </c>
      <c r="C934" t="s">
        <v>18</v>
      </c>
      <c r="D934" t="s">
        <v>21</v>
      </c>
      <c r="E934" t="s">
        <v>49</v>
      </c>
      <c r="F934" t="s">
        <v>16</v>
      </c>
      <c r="G934" t="s">
        <v>19</v>
      </c>
      <c r="H934">
        <v>2019</v>
      </c>
      <c r="I934">
        <v>0</v>
      </c>
      <c r="J934">
        <v>0</v>
      </c>
      <c r="K934">
        <v>0</v>
      </c>
      <c r="N934">
        <f t="shared" si="79"/>
        <v>0</v>
      </c>
    </row>
    <row r="935" spans="1:14" x14ac:dyDescent="0.4">
      <c r="A935" t="s">
        <v>11</v>
      </c>
      <c r="B935" t="s">
        <v>12</v>
      </c>
      <c r="C935" t="s">
        <v>18</v>
      </c>
      <c r="D935" t="s">
        <v>21</v>
      </c>
      <c r="E935" t="s">
        <v>50</v>
      </c>
      <c r="F935" t="s">
        <v>16</v>
      </c>
      <c r="G935" t="s">
        <v>19</v>
      </c>
      <c r="H935">
        <v>2019</v>
      </c>
      <c r="I935">
        <v>3.2938561278693497E-2</v>
      </c>
      <c r="J935">
        <v>6.0469145075978399E-2</v>
      </c>
      <c r="K935">
        <v>1.50142796247129E-2</v>
      </c>
      <c r="N935">
        <f t="shared" si="79"/>
        <v>2.010894339143085E-2</v>
      </c>
    </row>
    <row r="936" spans="1:14" x14ac:dyDescent="0.4">
      <c r="A936" t="s">
        <v>11</v>
      </c>
      <c r="B936" t="s">
        <v>12</v>
      </c>
      <c r="C936" t="s">
        <v>18</v>
      </c>
      <c r="D936" t="s">
        <v>21</v>
      </c>
      <c r="E936" t="s">
        <v>51</v>
      </c>
      <c r="F936" t="s">
        <v>16</v>
      </c>
      <c r="G936" t="s">
        <v>19</v>
      </c>
      <c r="H936">
        <v>2019</v>
      </c>
      <c r="I936">
        <v>1.1799413159289901E-2</v>
      </c>
      <c r="J936">
        <v>2.2593652429199501E-2</v>
      </c>
      <c r="K936">
        <v>4.7687432798116996E-3</v>
      </c>
      <c r="N936">
        <f t="shared" si="79"/>
        <v>7.2035244425125138E-3</v>
      </c>
    </row>
    <row r="937" spans="1:14" x14ac:dyDescent="0.4">
      <c r="A937" t="s">
        <v>11</v>
      </c>
      <c r="B937" t="s">
        <v>12</v>
      </c>
      <c r="C937" t="s">
        <v>18</v>
      </c>
      <c r="D937" t="s">
        <v>21</v>
      </c>
      <c r="E937" t="s">
        <v>52</v>
      </c>
      <c r="F937" t="s">
        <v>16</v>
      </c>
      <c r="G937" t="s">
        <v>19</v>
      </c>
      <c r="H937">
        <v>2019</v>
      </c>
      <c r="I937">
        <v>1.02671363366968</v>
      </c>
      <c r="J937">
        <v>1.9358024693490701</v>
      </c>
      <c r="K937">
        <v>0.43535146404318298</v>
      </c>
      <c r="N937">
        <f t="shared" si="79"/>
        <v>0.626807168776644</v>
      </c>
    </row>
    <row r="938" spans="1:14" x14ac:dyDescent="0.4">
      <c r="A938" t="s">
        <v>11</v>
      </c>
      <c r="B938" t="s">
        <v>12</v>
      </c>
      <c r="C938" t="s">
        <v>18</v>
      </c>
      <c r="D938" t="s">
        <v>21</v>
      </c>
      <c r="E938" t="s">
        <v>53</v>
      </c>
      <c r="F938" t="s">
        <v>16</v>
      </c>
      <c r="G938" t="s">
        <v>19</v>
      </c>
      <c r="H938">
        <v>2019</v>
      </c>
      <c r="I938">
        <v>0</v>
      </c>
      <c r="J938">
        <v>0</v>
      </c>
      <c r="K938">
        <v>0</v>
      </c>
      <c r="N938">
        <f t="shared" si="79"/>
        <v>0</v>
      </c>
    </row>
    <row r="939" spans="1:14" x14ac:dyDescent="0.4">
      <c r="A939" t="s">
        <v>11</v>
      </c>
      <c r="B939" t="s">
        <v>12</v>
      </c>
      <c r="C939" t="s">
        <v>18</v>
      </c>
      <c r="D939" t="s">
        <v>21</v>
      </c>
      <c r="E939" t="s">
        <v>54</v>
      </c>
      <c r="F939" t="s">
        <v>16</v>
      </c>
      <c r="G939" t="s">
        <v>19</v>
      </c>
      <c r="H939">
        <v>2019</v>
      </c>
      <c r="I939">
        <v>0</v>
      </c>
      <c r="J939">
        <v>0</v>
      </c>
      <c r="K939">
        <v>0</v>
      </c>
      <c r="N939">
        <f t="shared" si="79"/>
        <v>0</v>
      </c>
    </row>
    <row r="940" spans="1:14" x14ac:dyDescent="0.4">
      <c r="A940" t="s">
        <v>11</v>
      </c>
      <c r="B940" t="s">
        <v>12</v>
      </c>
      <c r="C940" t="s">
        <v>18</v>
      </c>
      <c r="D940" t="s">
        <v>21</v>
      </c>
      <c r="E940" t="s">
        <v>55</v>
      </c>
      <c r="F940" t="s">
        <v>16</v>
      </c>
      <c r="G940" t="s">
        <v>19</v>
      </c>
      <c r="H940">
        <v>2019</v>
      </c>
      <c r="I940">
        <v>0</v>
      </c>
      <c r="J940">
        <v>0</v>
      </c>
      <c r="K940">
        <v>0</v>
      </c>
      <c r="N940">
        <f t="shared" si="79"/>
        <v>0</v>
      </c>
    </row>
    <row r="941" spans="1:14" x14ac:dyDescent="0.4">
      <c r="A941" t="s">
        <v>11</v>
      </c>
      <c r="B941" t="s">
        <v>12</v>
      </c>
      <c r="C941" t="s">
        <v>18</v>
      </c>
      <c r="D941" t="s">
        <v>21</v>
      </c>
      <c r="E941" t="s">
        <v>56</v>
      </c>
      <c r="F941" t="s">
        <v>16</v>
      </c>
      <c r="G941" t="s">
        <v>19</v>
      </c>
      <c r="H941">
        <v>2019</v>
      </c>
      <c r="I941">
        <v>0</v>
      </c>
      <c r="J941">
        <v>0</v>
      </c>
      <c r="K941">
        <v>0</v>
      </c>
      <c r="N941">
        <f t="shared" si="79"/>
        <v>0</v>
      </c>
    </row>
    <row r="942" spans="1:14" x14ac:dyDescent="0.4">
      <c r="A942" t="s">
        <v>11</v>
      </c>
      <c r="B942" t="s">
        <v>12</v>
      </c>
      <c r="C942" t="s">
        <v>18</v>
      </c>
      <c r="D942" t="s">
        <v>21</v>
      </c>
      <c r="E942" t="s">
        <v>57</v>
      </c>
      <c r="F942" t="s">
        <v>16</v>
      </c>
      <c r="G942" t="s">
        <v>19</v>
      </c>
      <c r="H942">
        <v>2019</v>
      </c>
      <c r="I942">
        <v>5.9899275645244696E-3</v>
      </c>
      <c r="J942">
        <v>1.10948182369581E-2</v>
      </c>
      <c r="K942">
        <v>2.5919903394748798E-3</v>
      </c>
      <c r="N942">
        <f t="shared" si="79"/>
        <v>3.656842000312513E-3</v>
      </c>
    </row>
    <row r="943" spans="1:14" x14ac:dyDescent="0.4">
      <c r="A943" t="s">
        <v>11</v>
      </c>
      <c r="B943" t="s">
        <v>12</v>
      </c>
      <c r="C943" t="s">
        <v>18</v>
      </c>
      <c r="D943" t="s">
        <v>21</v>
      </c>
      <c r="E943" t="s">
        <v>58</v>
      </c>
      <c r="F943" t="s">
        <v>16</v>
      </c>
      <c r="G943" t="s">
        <v>19</v>
      </c>
      <c r="H943">
        <v>2019</v>
      </c>
      <c r="I943">
        <v>3.0226421172421698E-2</v>
      </c>
      <c r="J943">
        <v>5.4370901494197897E-2</v>
      </c>
      <c r="K943">
        <v>1.41106692363727E-2</v>
      </c>
      <c r="N943">
        <f t="shared" si="79"/>
        <v>1.8453185831007978E-2</v>
      </c>
    </row>
    <row r="944" spans="1:14" x14ac:dyDescent="0.4">
      <c r="A944" t="s">
        <v>11</v>
      </c>
      <c r="B944" t="s">
        <v>12</v>
      </c>
      <c r="C944" t="s">
        <v>18</v>
      </c>
      <c r="D944" t="s">
        <v>21</v>
      </c>
      <c r="E944" t="s">
        <v>59</v>
      </c>
      <c r="F944" t="s">
        <v>16</v>
      </c>
      <c r="G944" t="s">
        <v>19</v>
      </c>
      <c r="H944">
        <v>2019</v>
      </c>
      <c r="I944">
        <v>0</v>
      </c>
      <c r="J944">
        <v>0</v>
      </c>
      <c r="K944">
        <v>0</v>
      </c>
      <c r="N944">
        <f t="shared" si="79"/>
        <v>0</v>
      </c>
    </row>
    <row r="946" spans="1:14" x14ac:dyDescent="0.4">
      <c r="A946" t="s">
        <v>11</v>
      </c>
      <c r="B946" t="s">
        <v>12</v>
      </c>
      <c r="C946" t="s">
        <v>18</v>
      </c>
      <c r="D946" t="s">
        <v>21</v>
      </c>
      <c r="E946" t="s">
        <v>15</v>
      </c>
      <c r="F946" t="s">
        <v>16</v>
      </c>
      <c r="G946" t="s">
        <v>17</v>
      </c>
      <c r="H946">
        <v>2019</v>
      </c>
      <c r="I946">
        <v>0</v>
      </c>
      <c r="J946">
        <v>0</v>
      </c>
      <c r="K946">
        <v>0</v>
      </c>
      <c r="L946">
        <v>42</v>
      </c>
      <c r="M946">
        <f t="shared" ref="M946" si="80">SUM(I946:I967)</f>
        <v>5091.7815827342738</v>
      </c>
      <c r="N946">
        <f>I946/$M$946</f>
        <v>0</v>
      </c>
    </row>
    <row r="947" spans="1:14" x14ac:dyDescent="0.4">
      <c r="A947" t="s">
        <v>11</v>
      </c>
      <c r="B947" t="s">
        <v>12</v>
      </c>
      <c r="C947" t="s">
        <v>18</v>
      </c>
      <c r="D947" t="s">
        <v>21</v>
      </c>
      <c r="E947" t="s">
        <v>39</v>
      </c>
      <c r="F947" t="s">
        <v>16</v>
      </c>
      <c r="G947" t="s">
        <v>17</v>
      </c>
      <c r="H947">
        <v>2019</v>
      </c>
      <c r="I947">
        <v>401.30959930819398</v>
      </c>
      <c r="J947">
        <v>796.61606178267004</v>
      </c>
      <c r="K947">
        <v>164.19629333351699</v>
      </c>
      <c r="N947">
        <f t="shared" ref="N947:N967" si="81">I947/$M$946</f>
        <v>7.8815163766842444E-2</v>
      </c>
    </row>
    <row r="948" spans="1:14" x14ac:dyDescent="0.4">
      <c r="A948" t="s">
        <v>11</v>
      </c>
      <c r="B948" t="s">
        <v>12</v>
      </c>
      <c r="C948" t="s">
        <v>18</v>
      </c>
      <c r="D948" t="s">
        <v>21</v>
      </c>
      <c r="E948" t="s">
        <v>40</v>
      </c>
      <c r="F948" t="s">
        <v>16</v>
      </c>
      <c r="G948" t="s">
        <v>17</v>
      </c>
      <c r="H948">
        <v>2019</v>
      </c>
      <c r="I948">
        <v>0</v>
      </c>
      <c r="J948">
        <v>0</v>
      </c>
      <c r="K948">
        <v>0</v>
      </c>
      <c r="N948">
        <f t="shared" si="81"/>
        <v>0</v>
      </c>
    </row>
    <row r="949" spans="1:14" x14ac:dyDescent="0.4">
      <c r="A949" t="s">
        <v>11</v>
      </c>
      <c r="B949" t="s">
        <v>12</v>
      </c>
      <c r="C949" t="s">
        <v>18</v>
      </c>
      <c r="D949" t="s">
        <v>21</v>
      </c>
      <c r="E949" t="s">
        <v>41</v>
      </c>
      <c r="F949" t="s">
        <v>16</v>
      </c>
      <c r="G949" t="s">
        <v>17</v>
      </c>
      <c r="H949">
        <v>2019</v>
      </c>
      <c r="I949">
        <v>0</v>
      </c>
      <c r="J949">
        <v>0</v>
      </c>
      <c r="K949">
        <v>0</v>
      </c>
      <c r="N949">
        <f t="shared" si="81"/>
        <v>0</v>
      </c>
    </row>
    <row r="950" spans="1:14" x14ac:dyDescent="0.4">
      <c r="A950" t="s">
        <v>11</v>
      </c>
      <c r="B950" t="s">
        <v>12</v>
      </c>
      <c r="C950" t="s">
        <v>18</v>
      </c>
      <c r="D950" t="s">
        <v>21</v>
      </c>
      <c r="E950" t="s">
        <v>42</v>
      </c>
      <c r="F950" t="s">
        <v>16</v>
      </c>
      <c r="G950" t="s">
        <v>17</v>
      </c>
      <c r="H950">
        <v>2019</v>
      </c>
      <c r="I950">
        <v>79.002808070064305</v>
      </c>
      <c r="J950">
        <v>149.995545981719</v>
      </c>
      <c r="K950">
        <v>34.084337892157301</v>
      </c>
      <c r="N950">
        <f t="shared" si="81"/>
        <v>1.5515749602841369E-2</v>
      </c>
    </row>
    <row r="951" spans="1:14" x14ac:dyDescent="0.4">
      <c r="A951" t="s">
        <v>11</v>
      </c>
      <c r="B951" t="s">
        <v>12</v>
      </c>
      <c r="C951" t="s">
        <v>18</v>
      </c>
      <c r="D951" t="s">
        <v>21</v>
      </c>
      <c r="E951" t="s">
        <v>43</v>
      </c>
      <c r="F951" t="s">
        <v>16</v>
      </c>
      <c r="G951" t="s">
        <v>17</v>
      </c>
      <c r="H951">
        <v>2019</v>
      </c>
      <c r="I951">
        <v>358.495124159738</v>
      </c>
      <c r="J951">
        <v>649.43899654705604</v>
      </c>
      <c r="K951">
        <v>164.42911349929699</v>
      </c>
      <c r="N951">
        <f t="shared" si="81"/>
        <v>7.0406618652960176E-2</v>
      </c>
    </row>
    <row r="952" spans="1:14" x14ac:dyDescent="0.4">
      <c r="A952" t="s">
        <v>11</v>
      </c>
      <c r="B952" t="s">
        <v>12</v>
      </c>
      <c r="C952" t="s">
        <v>18</v>
      </c>
      <c r="D952" t="s">
        <v>21</v>
      </c>
      <c r="E952" t="s">
        <v>44</v>
      </c>
      <c r="F952" t="s">
        <v>16</v>
      </c>
      <c r="G952" t="s">
        <v>17</v>
      </c>
      <c r="H952">
        <v>2019</v>
      </c>
      <c r="I952">
        <v>809.76030009239298</v>
      </c>
      <c r="J952">
        <v>1499.5208796317499</v>
      </c>
      <c r="K952">
        <v>378.68922849635402</v>
      </c>
      <c r="N952">
        <f t="shared" si="81"/>
        <v>0.15903280353544816</v>
      </c>
    </row>
    <row r="953" spans="1:14" x14ac:dyDescent="0.4">
      <c r="A953" t="s">
        <v>11</v>
      </c>
      <c r="B953" t="s">
        <v>12</v>
      </c>
      <c r="C953" t="s">
        <v>18</v>
      </c>
      <c r="D953" t="s">
        <v>21</v>
      </c>
      <c r="E953" t="s">
        <v>45</v>
      </c>
      <c r="F953" t="s">
        <v>16</v>
      </c>
      <c r="G953" t="s">
        <v>17</v>
      </c>
      <c r="H953">
        <v>2019</v>
      </c>
      <c r="I953">
        <v>0</v>
      </c>
      <c r="J953">
        <v>0</v>
      </c>
      <c r="K953">
        <v>0</v>
      </c>
      <c r="N953">
        <f t="shared" si="81"/>
        <v>0</v>
      </c>
    </row>
    <row r="954" spans="1:14" x14ac:dyDescent="0.4">
      <c r="A954" t="s">
        <v>11</v>
      </c>
      <c r="B954" t="s">
        <v>12</v>
      </c>
      <c r="C954" t="s">
        <v>18</v>
      </c>
      <c r="D954" t="s">
        <v>21</v>
      </c>
      <c r="E954" t="s">
        <v>46</v>
      </c>
      <c r="F954" t="s">
        <v>16</v>
      </c>
      <c r="G954" t="s">
        <v>17</v>
      </c>
      <c r="H954">
        <v>2019</v>
      </c>
      <c r="I954">
        <v>0</v>
      </c>
      <c r="J954">
        <v>0</v>
      </c>
      <c r="K954">
        <v>0</v>
      </c>
      <c r="N954">
        <f t="shared" si="81"/>
        <v>0</v>
      </c>
    </row>
    <row r="955" spans="1:14" x14ac:dyDescent="0.4">
      <c r="A955" t="s">
        <v>11</v>
      </c>
      <c r="B955" t="s">
        <v>12</v>
      </c>
      <c r="C955" t="s">
        <v>18</v>
      </c>
      <c r="D955" t="s">
        <v>21</v>
      </c>
      <c r="E955" t="s">
        <v>47</v>
      </c>
      <c r="F955" t="s">
        <v>16</v>
      </c>
      <c r="G955" t="s">
        <v>17</v>
      </c>
      <c r="H955">
        <v>2019</v>
      </c>
      <c r="I955">
        <v>0</v>
      </c>
      <c r="J955">
        <v>0</v>
      </c>
      <c r="K955">
        <v>0</v>
      </c>
      <c r="N955">
        <f t="shared" si="81"/>
        <v>0</v>
      </c>
    </row>
    <row r="956" spans="1:14" x14ac:dyDescent="0.4">
      <c r="A956" t="s">
        <v>11</v>
      </c>
      <c r="B956" t="s">
        <v>12</v>
      </c>
      <c r="C956" t="s">
        <v>18</v>
      </c>
      <c r="D956" t="s">
        <v>21</v>
      </c>
      <c r="E956" t="s">
        <v>48</v>
      </c>
      <c r="F956" t="s">
        <v>16</v>
      </c>
      <c r="G956" t="s">
        <v>17</v>
      </c>
      <c r="H956">
        <v>2019</v>
      </c>
      <c r="I956">
        <v>0</v>
      </c>
      <c r="J956">
        <v>0</v>
      </c>
      <c r="K956">
        <v>0</v>
      </c>
      <c r="N956">
        <f t="shared" si="81"/>
        <v>0</v>
      </c>
    </row>
    <row r="957" spans="1:14" x14ac:dyDescent="0.4">
      <c r="A957" t="s">
        <v>11</v>
      </c>
      <c r="B957" t="s">
        <v>12</v>
      </c>
      <c r="C957" t="s">
        <v>18</v>
      </c>
      <c r="D957" t="s">
        <v>21</v>
      </c>
      <c r="E957" t="s">
        <v>49</v>
      </c>
      <c r="F957" t="s">
        <v>16</v>
      </c>
      <c r="G957" t="s">
        <v>17</v>
      </c>
      <c r="H957">
        <v>2019</v>
      </c>
      <c r="I957">
        <v>0</v>
      </c>
      <c r="J957">
        <v>0</v>
      </c>
      <c r="K957">
        <v>0</v>
      </c>
      <c r="N957">
        <f t="shared" si="81"/>
        <v>0</v>
      </c>
    </row>
    <row r="958" spans="1:14" x14ac:dyDescent="0.4">
      <c r="A958" t="s">
        <v>11</v>
      </c>
      <c r="B958" t="s">
        <v>12</v>
      </c>
      <c r="C958" t="s">
        <v>18</v>
      </c>
      <c r="D958" t="s">
        <v>21</v>
      </c>
      <c r="E958" t="s">
        <v>50</v>
      </c>
      <c r="F958" t="s">
        <v>16</v>
      </c>
      <c r="G958" t="s">
        <v>17</v>
      </c>
      <c r="H958">
        <v>2019</v>
      </c>
      <c r="I958">
        <v>102.39034760873299</v>
      </c>
      <c r="J958">
        <v>187.96986096467199</v>
      </c>
      <c r="K958">
        <v>46.672266492207299</v>
      </c>
      <c r="N958">
        <f t="shared" si="81"/>
        <v>2.0108943391430715E-2</v>
      </c>
    </row>
    <row r="959" spans="1:14" x14ac:dyDescent="0.4">
      <c r="A959" t="s">
        <v>11</v>
      </c>
      <c r="B959" t="s">
        <v>12</v>
      </c>
      <c r="C959" t="s">
        <v>18</v>
      </c>
      <c r="D959" t="s">
        <v>21</v>
      </c>
      <c r="E959" t="s">
        <v>51</v>
      </c>
      <c r="F959" t="s">
        <v>16</v>
      </c>
      <c r="G959" t="s">
        <v>17</v>
      </c>
      <c r="H959">
        <v>2019</v>
      </c>
      <c r="I959">
        <v>36.678773087161296</v>
      </c>
      <c r="J959">
        <v>70.232937814228805</v>
      </c>
      <c r="K959">
        <v>14.8237586318797</v>
      </c>
      <c r="N959">
        <f t="shared" si="81"/>
        <v>7.2035244425124947E-3</v>
      </c>
    </row>
    <row r="960" spans="1:14" x14ac:dyDescent="0.4">
      <c r="A960" t="s">
        <v>11</v>
      </c>
      <c r="B960" t="s">
        <v>12</v>
      </c>
      <c r="C960" t="s">
        <v>18</v>
      </c>
      <c r="D960" t="s">
        <v>21</v>
      </c>
      <c r="E960" t="s">
        <v>52</v>
      </c>
      <c r="F960" t="s">
        <v>16</v>
      </c>
      <c r="G960" t="s">
        <v>17</v>
      </c>
      <c r="H960">
        <v>2019</v>
      </c>
      <c r="I960">
        <v>3191.5651979027298</v>
      </c>
      <c r="J960">
        <v>6017.4907477427796</v>
      </c>
      <c r="K960">
        <v>1353.3009944847399</v>
      </c>
      <c r="N960">
        <f t="shared" si="81"/>
        <v>0.62680716877664411</v>
      </c>
    </row>
    <row r="961" spans="1:14" x14ac:dyDescent="0.4">
      <c r="A961" t="s">
        <v>11</v>
      </c>
      <c r="B961" t="s">
        <v>12</v>
      </c>
      <c r="C961" t="s">
        <v>18</v>
      </c>
      <c r="D961" t="s">
        <v>21</v>
      </c>
      <c r="E961" t="s">
        <v>53</v>
      </c>
      <c r="F961" t="s">
        <v>16</v>
      </c>
      <c r="G961" t="s">
        <v>17</v>
      </c>
      <c r="H961">
        <v>2019</v>
      </c>
      <c r="I961">
        <v>0</v>
      </c>
      <c r="J961">
        <v>0</v>
      </c>
      <c r="K961">
        <v>0</v>
      </c>
      <c r="N961">
        <f t="shared" si="81"/>
        <v>0</v>
      </c>
    </row>
    <row r="962" spans="1:14" x14ac:dyDescent="0.4">
      <c r="A962" t="s">
        <v>11</v>
      </c>
      <c r="B962" t="s">
        <v>12</v>
      </c>
      <c r="C962" t="s">
        <v>18</v>
      </c>
      <c r="D962" t="s">
        <v>21</v>
      </c>
      <c r="E962" t="s">
        <v>54</v>
      </c>
      <c r="F962" t="s">
        <v>16</v>
      </c>
      <c r="G962" t="s">
        <v>17</v>
      </c>
      <c r="H962">
        <v>2019</v>
      </c>
      <c r="I962">
        <v>0</v>
      </c>
      <c r="J962">
        <v>0</v>
      </c>
      <c r="K962">
        <v>0</v>
      </c>
      <c r="N962">
        <f t="shared" si="81"/>
        <v>0</v>
      </c>
    </row>
    <row r="963" spans="1:14" x14ac:dyDescent="0.4">
      <c r="A963" t="s">
        <v>11</v>
      </c>
      <c r="B963" t="s">
        <v>12</v>
      </c>
      <c r="C963" t="s">
        <v>18</v>
      </c>
      <c r="D963" t="s">
        <v>21</v>
      </c>
      <c r="E963" t="s">
        <v>55</v>
      </c>
      <c r="F963" t="s">
        <v>16</v>
      </c>
      <c r="G963" t="s">
        <v>17</v>
      </c>
      <c r="H963">
        <v>2019</v>
      </c>
      <c r="I963">
        <v>0</v>
      </c>
      <c r="J963">
        <v>0</v>
      </c>
      <c r="K963">
        <v>0</v>
      </c>
      <c r="N963">
        <f t="shared" si="81"/>
        <v>0</v>
      </c>
    </row>
    <row r="964" spans="1:14" x14ac:dyDescent="0.4">
      <c r="A964" t="s">
        <v>11</v>
      </c>
      <c r="B964" t="s">
        <v>12</v>
      </c>
      <c r="C964" t="s">
        <v>18</v>
      </c>
      <c r="D964" t="s">
        <v>21</v>
      </c>
      <c r="E964" t="s">
        <v>56</v>
      </c>
      <c r="F964" t="s">
        <v>16</v>
      </c>
      <c r="G964" t="s">
        <v>17</v>
      </c>
      <c r="H964">
        <v>2019</v>
      </c>
      <c r="I964">
        <v>0</v>
      </c>
      <c r="J964">
        <v>0</v>
      </c>
      <c r="K964">
        <v>0</v>
      </c>
      <c r="N964">
        <f t="shared" si="81"/>
        <v>0</v>
      </c>
    </row>
    <row r="965" spans="1:14" x14ac:dyDescent="0.4">
      <c r="A965" t="s">
        <v>11</v>
      </c>
      <c r="B965" t="s">
        <v>12</v>
      </c>
      <c r="C965" t="s">
        <v>18</v>
      </c>
      <c r="D965" t="s">
        <v>21</v>
      </c>
      <c r="E965" t="s">
        <v>57</v>
      </c>
      <c r="F965" t="s">
        <v>16</v>
      </c>
      <c r="G965" t="s">
        <v>17</v>
      </c>
      <c r="H965">
        <v>2019</v>
      </c>
      <c r="I965">
        <v>18.6198407481603</v>
      </c>
      <c r="J965">
        <v>34.488522019105098</v>
      </c>
      <c r="K965">
        <v>8.0572672744205196</v>
      </c>
      <c r="N965">
        <f t="shared" si="81"/>
        <v>3.6568420003124905E-3</v>
      </c>
    </row>
    <row r="966" spans="1:14" x14ac:dyDescent="0.4">
      <c r="A966" t="s">
        <v>11</v>
      </c>
      <c r="B966" t="s">
        <v>12</v>
      </c>
      <c r="C966" t="s">
        <v>18</v>
      </c>
      <c r="D966" t="s">
        <v>21</v>
      </c>
      <c r="E966" t="s">
        <v>58</v>
      </c>
      <c r="F966" t="s">
        <v>16</v>
      </c>
      <c r="G966" t="s">
        <v>17</v>
      </c>
      <c r="H966">
        <v>2019</v>
      </c>
      <c r="I966">
        <v>93.959591757099403</v>
      </c>
      <c r="J966">
        <v>169.01331714789299</v>
      </c>
      <c r="K966">
        <v>43.863370833948501</v>
      </c>
      <c r="N966">
        <f t="shared" si="81"/>
        <v>1.8453185831007964E-2</v>
      </c>
    </row>
    <row r="967" spans="1:14" x14ac:dyDescent="0.4">
      <c r="A967" t="s">
        <v>11</v>
      </c>
      <c r="B967" t="s">
        <v>12</v>
      </c>
      <c r="C967" t="s">
        <v>18</v>
      </c>
      <c r="D967" t="s">
        <v>21</v>
      </c>
      <c r="E967" t="s">
        <v>59</v>
      </c>
      <c r="F967" t="s">
        <v>16</v>
      </c>
      <c r="G967" t="s">
        <v>17</v>
      </c>
      <c r="H967">
        <v>2019</v>
      </c>
      <c r="I967">
        <v>0</v>
      </c>
      <c r="J967">
        <v>0</v>
      </c>
      <c r="K967">
        <v>0</v>
      </c>
      <c r="N967">
        <f t="shared" si="81"/>
        <v>0</v>
      </c>
    </row>
    <row r="969" spans="1:14" x14ac:dyDescent="0.4">
      <c r="A969" t="s">
        <v>11</v>
      </c>
      <c r="B969" t="s">
        <v>12</v>
      </c>
      <c r="C969" t="s">
        <v>18</v>
      </c>
      <c r="D969" t="s">
        <v>14</v>
      </c>
      <c r="E969" t="s">
        <v>15</v>
      </c>
      <c r="F969" t="s">
        <v>16</v>
      </c>
      <c r="G969" t="s">
        <v>19</v>
      </c>
      <c r="H969">
        <v>2019</v>
      </c>
      <c r="I969">
        <v>0</v>
      </c>
      <c r="J969">
        <v>0</v>
      </c>
      <c r="K969">
        <v>0</v>
      </c>
      <c r="L969">
        <v>43</v>
      </c>
      <c r="M969">
        <f t="shared" ref="M969" si="82">SUM(I969:I990)</f>
        <v>3.0739682995351414</v>
      </c>
      <c r="N969">
        <f>I969/$M$969</f>
        <v>0</v>
      </c>
    </row>
    <row r="970" spans="1:14" x14ac:dyDescent="0.4">
      <c r="A970" t="s">
        <v>11</v>
      </c>
      <c r="B970" t="s">
        <v>12</v>
      </c>
      <c r="C970" t="s">
        <v>18</v>
      </c>
      <c r="D970" t="s">
        <v>14</v>
      </c>
      <c r="E970" t="s">
        <v>39</v>
      </c>
      <c r="F970" t="s">
        <v>16</v>
      </c>
      <c r="G970" t="s">
        <v>19</v>
      </c>
      <c r="H970">
        <v>2019</v>
      </c>
      <c r="I970">
        <v>9.3498020163664902E-2</v>
      </c>
      <c r="J970">
        <v>0.17291350774217701</v>
      </c>
      <c r="K970">
        <v>4.5873258266376699E-2</v>
      </c>
      <c r="N970">
        <f t="shared" ref="N970:N990" si="83">I970/$M$969</f>
        <v>3.041606518122001E-2</v>
      </c>
    </row>
    <row r="971" spans="1:14" x14ac:dyDescent="0.4">
      <c r="A971" t="s">
        <v>11</v>
      </c>
      <c r="B971" t="s">
        <v>12</v>
      </c>
      <c r="C971" t="s">
        <v>18</v>
      </c>
      <c r="D971" t="s">
        <v>14</v>
      </c>
      <c r="E971" t="s">
        <v>40</v>
      </c>
      <c r="F971" t="s">
        <v>16</v>
      </c>
      <c r="G971" t="s">
        <v>19</v>
      </c>
      <c r="H971">
        <v>2019</v>
      </c>
      <c r="I971">
        <v>0</v>
      </c>
      <c r="J971">
        <v>0</v>
      </c>
      <c r="K971">
        <v>0</v>
      </c>
      <c r="N971">
        <f t="shared" si="83"/>
        <v>0</v>
      </c>
    </row>
    <row r="972" spans="1:14" x14ac:dyDescent="0.4">
      <c r="A972" t="s">
        <v>11</v>
      </c>
      <c r="B972" t="s">
        <v>12</v>
      </c>
      <c r="C972" t="s">
        <v>18</v>
      </c>
      <c r="D972" t="s">
        <v>14</v>
      </c>
      <c r="E972" t="s">
        <v>41</v>
      </c>
      <c r="F972" t="s">
        <v>16</v>
      </c>
      <c r="G972" t="s">
        <v>19</v>
      </c>
      <c r="H972">
        <v>2019</v>
      </c>
      <c r="I972">
        <v>0</v>
      </c>
      <c r="J972">
        <v>0</v>
      </c>
      <c r="K972">
        <v>0</v>
      </c>
      <c r="N972">
        <f t="shared" si="83"/>
        <v>0</v>
      </c>
    </row>
    <row r="973" spans="1:14" x14ac:dyDescent="0.4">
      <c r="A973" t="s">
        <v>11</v>
      </c>
      <c r="B973" t="s">
        <v>12</v>
      </c>
      <c r="C973" t="s">
        <v>18</v>
      </c>
      <c r="D973" t="s">
        <v>14</v>
      </c>
      <c r="E973" t="s">
        <v>42</v>
      </c>
      <c r="F973" t="s">
        <v>16</v>
      </c>
      <c r="G973" t="s">
        <v>19</v>
      </c>
      <c r="H973">
        <v>2019</v>
      </c>
      <c r="I973">
        <v>4.8325984078012002E-2</v>
      </c>
      <c r="J973">
        <v>8.6845696447137397E-2</v>
      </c>
      <c r="K973">
        <v>2.46724725852818E-2</v>
      </c>
      <c r="N973">
        <f t="shared" si="83"/>
        <v>1.5721041783456277E-2</v>
      </c>
    </row>
    <row r="974" spans="1:14" x14ac:dyDescent="0.4">
      <c r="A974" t="s">
        <v>11</v>
      </c>
      <c r="B974" t="s">
        <v>12</v>
      </c>
      <c r="C974" t="s">
        <v>18</v>
      </c>
      <c r="D974" t="s">
        <v>14</v>
      </c>
      <c r="E974" t="s">
        <v>43</v>
      </c>
      <c r="F974" t="s">
        <v>16</v>
      </c>
      <c r="G974" t="s">
        <v>19</v>
      </c>
      <c r="H974">
        <v>2019</v>
      </c>
      <c r="I974">
        <v>0.17379268512582099</v>
      </c>
      <c r="J974">
        <v>0.301285264154729</v>
      </c>
      <c r="K974">
        <v>8.5919733576171206E-2</v>
      </c>
      <c r="N974">
        <f t="shared" si="83"/>
        <v>5.6536915215457055E-2</v>
      </c>
    </row>
    <row r="975" spans="1:14" x14ac:dyDescent="0.4">
      <c r="A975" t="s">
        <v>11</v>
      </c>
      <c r="B975" t="s">
        <v>12</v>
      </c>
      <c r="C975" t="s">
        <v>18</v>
      </c>
      <c r="D975" t="s">
        <v>14</v>
      </c>
      <c r="E975" t="s">
        <v>44</v>
      </c>
      <c r="F975" t="s">
        <v>16</v>
      </c>
      <c r="G975" t="s">
        <v>19</v>
      </c>
      <c r="H975">
        <v>2019</v>
      </c>
      <c r="I975">
        <v>0.32647387239403203</v>
      </c>
      <c r="J975">
        <v>0.58196399469653803</v>
      </c>
      <c r="K975">
        <v>0.15804158222509501</v>
      </c>
      <c r="N975">
        <f t="shared" si="83"/>
        <v>0.10620599842991316</v>
      </c>
    </row>
    <row r="976" spans="1:14" x14ac:dyDescent="0.4">
      <c r="A976" t="s">
        <v>11</v>
      </c>
      <c r="B976" t="s">
        <v>12</v>
      </c>
      <c r="C976" t="s">
        <v>18</v>
      </c>
      <c r="D976" t="s">
        <v>14</v>
      </c>
      <c r="E976" t="s">
        <v>45</v>
      </c>
      <c r="F976" t="s">
        <v>16</v>
      </c>
      <c r="G976" t="s">
        <v>19</v>
      </c>
      <c r="H976">
        <v>2019</v>
      </c>
      <c r="I976">
        <v>0</v>
      </c>
      <c r="J976">
        <v>0</v>
      </c>
      <c r="K976">
        <v>0</v>
      </c>
      <c r="N976">
        <f t="shared" si="83"/>
        <v>0</v>
      </c>
    </row>
    <row r="977" spans="1:14" x14ac:dyDescent="0.4">
      <c r="A977" t="s">
        <v>11</v>
      </c>
      <c r="B977" t="s">
        <v>12</v>
      </c>
      <c r="C977" t="s">
        <v>18</v>
      </c>
      <c r="D977" t="s">
        <v>14</v>
      </c>
      <c r="E977" t="s">
        <v>46</v>
      </c>
      <c r="F977" t="s">
        <v>16</v>
      </c>
      <c r="G977" t="s">
        <v>19</v>
      </c>
      <c r="H977">
        <v>2019</v>
      </c>
      <c r="I977">
        <v>0</v>
      </c>
      <c r="J977">
        <v>0</v>
      </c>
      <c r="K977">
        <v>0</v>
      </c>
      <c r="N977">
        <f t="shared" si="83"/>
        <v>0</v>
      </c>
    </row>
    <row r="978" spans="1:14" x14ac:dyDescent="0.4">
      <c r="A978" t="s">
        <v>11</v>
      </c>
      <c r="B978" t="s">
        <v>12</v>
      </c>
      <c r="C978" t="s">
        <v>18</v>
      </c>
      <c r="D978" t="s">
        <v>14</v>
      </c>
      <c r="E978" t="s">
        <v>47</v>
      </c>
      <c r="F978" t="s">
        <v>16</v>
      </c>
      <c r="G978" t="s">
        <v>19</v>
      </c>
      <c r="H978">
        <v>2019</v>
      </c>
      <c r="I978">
        <v>0</v>
      </c>
      <c r="J978">
        <v>0</v>
      </c>
      <c r="K978">
        <v>0</v>
      </c>
      <c r="N978">
        <f t="shared" si="83"/>
        <v>0</v>
      </c>
    </row>
    <row r="979" spans="1:14" x14ac:dyDescent="0.4">
      <c r="A979" t="s">
        <v>11</v>
      </c>
      <c r="B979" t="s">
        <v>12</v>
      </c>
      <c r="C979" t="s">
        <v>18</v>
      </c>
      <c r="D979" t="s">
        <v>14</v>
      </c>
      <c r="E979" t="s">
        <v>48</v>
      </c>
      <c r="F979" t="s">
        <v>16</v>
      </c>
      <c r="G979" t="s">
        <v>19</v>
      </c>
      <c r="H979">
        <v>2019</v>
      </c>
      <c r="I979">
        <v>0</v>
      </c>
      <c r="J979">
        <v>0</v>
      </c>
      <c r="K979">
        <v>0</v>
      </c>
      <c r="N979">
        <f t="shared" si="83"/>
        <v>0</v>
      </c>
    </row>
    <row r="980" spans="1:14" x14ac:dyDescent="0.4">
      <c r="A980" t="s">
        <v>11</v>
      </c>
      <c r="B980" t="s">
        <v>12</v>
      </c>
      <c r="C980" t="s">
        <v>18</v>
      </c>
      <c r="D980" t="s">
        <v>14</v>
      </c>
      <c r="E980" t="s">
        <v>49</v>
      </c>
      <c r="F980" t="s">
        <v>16</v>
      </c>
      <c r="G980" t="s">
        <v>19</v>
      </c>
      <c r="H980">
        <v>2019</v>
      </c>
      <c r="I980">
        <v>0</v>
      </c>
      <c r="J980">
        <v>0</v>
      </c>
      <c r="K980">
        <v>0</v>
      </c>
      <c r="N980">
        <f t="shared" si="83"/>
        <v>0</v>
      </c>
    </row>
    <row r="981" spans="1:14" x14ac:dyDescent="0.4">
      <c r="A981" t="s">
        <v>11</v>
      </c>
      <c r="B981" t="s">
        <v>12</v>
      </c>
      <c r="C981" t="s">
        <v>18</v>
      </c>
      <c r="D981" t="s">
        <v>14</v>
      </c>
      <c r="E981" t="s">
        <v>50</v>
      </c>
      <c r="F981" t="s">
        <v>16</v>
      </c>
      <c r="G981" t="s">
        <v>19</v>
      </c>
      <c r="H981">
        <v>2019</v>
      </c>
      <c r="I981">
        <v>7.9938847990762604E-2</v>
      </c>
      <c r="J981">
        <v>0.13942535506124201</v>
      </c>
      <c r="K981">
        <v>4.2554049468740002E-2</v>
      </c>
      <c r="N981">
        <f t="shared" si="83"/>
        <v>2.6005098361896347E-2</v>
      </c>
    </row>
    <row r="982" spans="1:14" x14ac:dyDescent="0.4">
      <c r="A982" t="s">
        <v>11</v>
      </c>
      <c r="B982" t="s">
        <v>12</v>
      </c>
      <c r="C982" t="s">
        <v>18</v>
      </c>
      <c r="D982" t="s">
        <v>14</v>
      </c>
      <c r="E982" t="s">
        <v>51</v>
      </c>
      <c r="F982" t="s">
        <v>16</v>
      </c>
      <c r="G982" t="s">
        <v>19</v>
      </c>
      <c r="H982">
        <v>2019</v>
      </c>
      <c r="I982">
        <v>6.5529671810922703E-3</v>
      </c>
      <c r="J982">
        <v>1.1826113722729001E-2</v>
      </c>
      <c r="K982">
        <v>3.23938503897547E-3</v>
      </c>
      <c r="N982">
        <f t="shared" si="83"/>
        <v>2.1317614700461411E-3</v>
      </c>
    </row>
    <row r="983" spans="1:14" x14ac:dyDescent="0.4">
      <c r="A983" t="s">
        <v>11</v>
      </c>
      <c r="B983" t="s">
        <v>12</v>
      </c>
      <c r="C983" t="s">
        <v>18</v>
      </c>
      <c r="D983" t="s">
        <v>14</v>
      </c>
      <c r="E983" t="s">
        <v>52</v>
      </c>
      <c r="F983" t="s">
        <v>16</v>
      </c>
      <c r="G983" t="s">
        <v>19</v>
      </c>
      <c r="H983">
        <v>2019</v>
      </c>
      <c r="I983">
        <v>2.2780933432428001</v>
      </c>
      <c r="J983">
        <v>3.8567510247182999</v>
      </c>
      <c r="K983">
        <v>1.28270681922128</v>
      </c>
      <c r="N983">
        <f t="shared" si="83"/>
        <v>0.74109200917501428</v>
      </c>
    </row>
    <row r="984" spans="1:14" x14ac:dyDescent="0.4">
      <c r="A984" t="s">
        <v>11</v>
      </c>
      <c r="B984" t="s">
        <v>12</v>
      </c>
      <c r="C984" t="s">
        <v>18</v>
      </c>
      <c r="D984" t="s">
        <v>14</v>
      </c>
      <c r="E984" t="s">
        <v>53</v>
      </c>
      <c r="F984" t="s">
        <v>16</v>
      </c>
      <c r="G984" t="s">
        <v>19</v>
      </c>
      <c r="H984">
        <v>2019</v>
      </c>
      <c r="I984">
        <v>0</v>
      </c>
      <c r="J984">
        <v>0</v>
      </c>
      <c r="K984">
        <v>0</v>
      </c>
      <c r="N984">
        <f t="shared" si="83"/>
        <v>0</v>
      </c>
    </row>
    <row r="985" spans="1:14" x14ac:dyDescent="0.4">
      <c r="A985" t="s">
        <v>11</v>
      </c>
      <c r="B985" t="s">
        <v>12</v>
      </c>
      <c r="C985" t="s">
        <v>18</v>
      </c>
      <c r="D985" t="s">
        <v>14</v>
      </c>
      <c r="E985" t="s">
        <v>54</v>
      </c>
      <c r="F985" t="s">
        <v>16</v>
      </c>
      <c r="G985" t="s">
        <v>19</v>
      </c>
      <c r="H985">
        <v>2019</v>
      </c>
      <c r="I985">
        <v>0</v>
      </c>
      <c r="J985">
        <v>0</v>
      </c>
      <c r="K985">
        <v>0</v>
      </c>
      <c r="N985">
        <f t="shared" si="83"/>
        <v>0</v>
      </c>
    </row>
    <row r="986" spans="1:14" x14ac:dyDescent="0.4">
      <c r="A986" t="s">
        <v>11</v>
      </c>
      <c r="B986" t="s">
        <v>12</v>
      </c>
      <c r="C986" t="s">
        <v>18</v>
      </c>
      <c r="D986" t="s">
        <v>14</v>
      </c>
      <c r="E986" t="s">
        <v>55</v>
      </c>
      <c r="F986" t="s">
        <v>16</v>
      </c>
      <c r="G986" t="s">
        <v>19</v>
      </c>
      <c r="H986">
        <v>2019</v>
      </c>
      <c r="I986">
        <v>0</v>
      </c>
      <c r="J986">
        <v>0</v>
      </c>
      <c r="K986">
        <v>0</v>
      </c>
      <c r="N986">
        <f t="shared" si="83"/>
        <v>0</v>
      </c>
    </row>
    <row r="987" spans="1:14" x14ac:dyDescent="0.4">
      <c r="A987" t="s">
        <v>11</v>
      </c>
      <c r="B987" t="s">
        <v>12</v>
      </c>
      <c r="C987" t="s">
        <v>18</v>
      </c>
      <c r="D987" t="s">
        <v>14</v>
      </c>
      <c r="E987" t="s">
        <v>56</v>
      </c>
      <c r="F987" t="s">
        <v>16</v>
      </c>
      <c r="G987" t="s">
        <v>19</v>
      </c>
      <c r="H987">
        <v>2019</v>
      </c>
      <c r="I987">
        <v>0</v>
      </c>
      <c r="J987">
        <v>0</v>
      </c>
      <c r="K987">
        <v>0</v>
      </c>
      <c r="N987">
        <f t="shared" si="83"/>
        <v>0</v>
      </c>
    </row>
    <row r="988" spans="1:14" x14ac:dyDescent="0.4">
      <c r="A988" t="s">
        <v>11</v>
      </c>
      <c r="B988" t="s">
        <v>12</v>
      </c>
      <c r="C988" t="s">
        <v>18</v>
      </c>
      <c r="D988" t="s">
        <v>14</v>
      </c>
      <c r="E988" t="s">
        <v>57</v>
      </c>
      <c r="F988" t="s">
        <v>16</v>
      </c>
      <c r="G988" t="s">
        <v>19</v>
      </c>
      <c r="H988">
        <v>2019</v>
      </c>
      <c r="I988">
        <v>2.8677049317314299E-3</v>
      </c>
      <c r="J988">
        <v>5.0365062190490598E-3</v>
      </c>
      <c r="K988">
        <v>1.47848946073209E-3</v>
      </c>
      <c r="N988">
        <f t="shared" si="83"/>
        <v>9.3289996912625825E-4</v>
      </c>
    </row>
    <row r="989" spans="1:14" x14ac:dyDescent="0.4">
      <c r="A989" t="s">
        <v>11</v>
      </c>
      <c r="B989" t="s">
        <v>12</v>
      </c>
      <c r="C989" t="s">
        <v>18</v>
      </c>
      <c r="D989" t="s">
        <v>14</v>
      </c>
      <c r="E989" t="s">
        <v>58</v>
      </c>
      <c r="F989" t="s">
        <v>16</v>
      </c>
      <c r="G989" t="s">
        <v>19</v>
      </c>
      <c r="H989">
        <v>2019</v>
      </c>
      <c r="I989">
        <v>6.4424874427224998E-2</v>
      </c>
      <c r="J989">
        <v>0.111789359554755</v>
      </c>
      <c r="K989">
        <v>3.4163177228134098E-2</v>
      </c>
      <c r="N989">
        <f t="shared" si="83"/>
        <v>2.0958210413870436E-2</v>
      </c>
    </row>
    <row r="990" spans="1:14" x14ac:dyDescent="0.4">
      <c r="A990" t="s">
        <v>11</v>
      </c>
      <c r="B990" t="s">
        <v>12</v>
      </c>
      <c r="C990" t="s">
        <v>18</v>
      </c>
      <c r="D990" t="s">
        <v>14</v>
      </c>
      <c r="E990" t="s">
        <v>59</v>
      </c>
      <c r="F990" t="s">
        <v>16</v>
      </c>
      <c r="G990" t="s">
        <v>19</v>
      </c>
      <c r="H990">
        <v>2019</v>
      </c>
      <c r="I990">
        <v>0</v>
      </c>
      <c r="J990">
        <v>0</v>
      </c>
      <c r="K990">
        <v>0</v>
      </c>
      <c r="N990">
        <f t="shared" si="83"/>
        <v>0</v>
      </c>
    </row>
    <row r="992" spans="1:14" x14ac:dyDescent="0.4">
      <c r="A992" t="s">
        <v>11</v>
      </c>
      <c r="B992" t="s">
        <v>12</v>
      </c>
      <c r="C992" t="s">
        <v>18</v>
      </c>
      <c r="D992" t="s">
        <v>14</v>
      </c>
      <c r="E992" t="s">
        <v>15</v>
      </c>
      <c r="F992" t="s">
        <v>16</v>
      </c>
      <c r="G992" t="s">
        <v>17</v>
      </c>
      <c r="H992">
        <v>2019</v>
      </c>
      <c r="I992">
        <v>0</v>
      </c>
      <c r="J992">
        <v>0</v>
      </c>
      <c r="K992">
        <v>0</v>
      </c>
      <c r="L992">
        <v>44</v>
      </c>
      <c r="M992">
        <f t="shared" ref="M992" si="84">SUM(I992:I1013)</f>
        <v>7889.7546570580798</v>
      </c>
      <c r="N992">
        <f>I992/$M$992</f>
        <v>0</v>
      </c>
    </row>
    <row r="993" spans="1:14" x14ac:dyDescent="0.4">
      <c r="A993" t="s">
        <v>11</v>
      </c>
      <c r="B993" t="s">
        <v>12</v>
      </c>
      <c r="C993" t="s">
        <v>18</v>
      </c>
      <c r="D993" t="s">
        <v>14</v>
      </c>
      <c r="E993" t="s">
        <v>39</v>
      </c>
      <c r="F993" t="s">
        <v>16</v>
      </c>
      <c r="G993" t="s">
        <v>17</v>
      </c>
      <c r="H993">
        <v>2019</v>
      </c>
      <c r="I993">
        <v>239.97529191291201</v>
      </c>
      <c r="J993">
        <v>443.80586266403498</v>
      </c>
      <c r="K993">
        <v>117.739910686881</v>
      </c>
      <c r="N993">
        <f t="shared" ref="N993:N1013" si="85">I993/$M$992</f>
        <v>3.0416065181219924E-2</v>
      </c>
    </row>
    <row r="994" spans="1:14" x14ac:dyDescent="0.4">
      <c r="A994" t="s">
        <v>11</v>
      </c>
      <c r="B994" t="s">
        <v>12</v>
      </c>
      <c r="C994" t="s">
        <v>18</v>
      </c>
      <c r="D994" t="s">
        <v>14</v>
      </c>
      <c r="E994" t="s">
        <v>40</v>
      </c>
      <c r="F994" t="s">
        <v>16</v>
      </c>
      <c r="G994" t="s">
        <v>17</v>
      </c>
      <c r="H994">
        <v>2019</v>
      </c>
      <c r="I994">
        <v>0</v>
      </c>
      <c r="J994">
        <v>0</v>
      </c>
      <c r="K994">
        <v>0</v>
      </c>
      <c r="N994">
        <f t="shared" si="85"/>
        <v>0</v>
      </c>
    </row>
    <row r="995" spans="1:14" x14ac:dyDescent="0.4">
      <c r="A995" t="s">
        <v>11</v>
      </c>
      <c r="B995" t="s">
        <v>12</v>
      </c>
      <c r="C995" t="s">
        <v>18</v>
      </c>
      <c r="D995" t="s">
        <v>14</v>
      </c>
      <c r="E995" t="s">
        <v>41</v>
      </c>
      <c r="F995" t="s">
        <v>16</v>
      </c>
      <c r="G995" t="s">
        <v>17</v>
      </c>
      <c r="H995">
        <v>2019</v>
      </c>
      <c r="I995">
        <v>0</v>
      </c>
      <c r="J995">
        <v>0</v>
      </c>
      <c r="K995">
        <v>0</v>
      </c>
      <c r="N995">
        <f t="shared" si="85"/>
        <v>0</v>
      </c>
    </row>
    <row r="996" spans="1:14" x14ac:dyDescent="0.4">
      <c r="A996" t="s">
        <v>11</v>
      </c>
      <c r="B996" t="s">
        <v>12</v>
      </c>
      <c r="C996" t="s">
        <v>18</v>
      </c>
      <c r="D996" t="s">
        <v>14</v>
      </c>
      <c r="E996" t="s">
        <v>42</v>
      </c>
      <c r="F996" t="s">
        <v>16</v>
      </c>
      <c r="G996" t="s">
        <v>17</v>
      </c>
      <c r="H996">
        <v>2019</v>
      </c>
      <c r="I996">
        <v>124.035162624828</v>
      </c>
      <c r="J996">
        <v>222.90120496456299</v>
      </c>
      <c r="K996">
        <v>63.325231919373401</v>
      </c>
      <c r="N996">
        <f t="shared" si="85"/>
        <v>1.5721041783456173E-2</v>
      </c>
    </row>
    <row r="997" spans="1:14" x14ac:dyDescent="0.4">
      <c r="A997" t="s">
        <v>11</v>
      </c>
      <c r="B997" t="s">
        <v>12</v>
      </c>
      <c r="C997" t="s">
        <v>18</v>
      </c>
      <c r="D997" t="s">
        <v>14</v>
      </c>
      <c r="E997" t="s">
        <v>43</v>
      </c>
      <c r="F997" t="s">
        <v>16</v>
      </c>
      <c r="G997" t="s">
        <v>17</v>
      </c>
      <c r="H997">
        <v>2019</v>
      </c>
      <c r="I997">
        <v>446.06239011685</v>
      </c>
      <c r="J997">
        <v>773.28930696104305</v>
      </c>
      <c r="K997">
        <v>220.52459624202899</v>
      </c>
      <c r="N997">
        <f t="shared" si="85"/>
        <v>5.6536915215457041E-2</v>
      </c>
    </row>
    <row r="998" spans="1:14" x14ac:dyDescent="0.4">
      <c r="A998" t="s">
        <v>11</v>
      </c>
      <c r="B998" t="s">
        <v>12</v>
      </c>
      <c r="C998" t="s">
        <v>18</v>
      </c>
      <c r="D998" t="s">
        <v>14</v>
      </c>
      <c r="E998" t="s">
        <v>44</v>
      </c>
      <c r="F998" t="s">
        <v>16</v>
      </c>
      <c r="G998" t="s">
        <v>17</v>
      </c>
      <c r="H998">
        <v>2019</v>
      </c>
      <c r="I998">
        <v>837.93927071991095</v>
      </c>
      <c r="J998">
        <v>1493.6891633174801</v>
      </c>
      <c r="K998">
        <v>405.63505796654999</v>
      </c>
      <c r="N998">
        <f t="shared" si="85"/>
        <v>0.10620599842991323</v>
      </c>
    </row>
    <row r="999" spans="1:14" x14ac:dyDescent="0.4">
      <c r="A999" t="s">
        <v>11</v>
      </c>
      <c r="B999" t="s">
        <v>12</v>
      </c>
      <c r="C999" t="s">
        <v>18</v>
      </c>
      <c r="D999" t="s">
        <v>14</v>
      </c>
      <c r="E999" t="s">
        <v>45</v>
      </c>
      <c r="F999" t="s">
        <v>16</v>
      </c>
      <c r="G999" t="s">
        <v>17</v>
      </c>
      <c r="H999">
        <v>2019</v>
      </c>
      <c r="I999">
        <v>0</v>
      </c>
      <c r="J999">
        <v>0</v>
      </c>
      <c r="K999">
        <v>0</v>
      </c>
      <c r="N999">
        <f t="shared" si="85"/>
        <v>0</v>
      </c>
    </row>
    <row r="1000" spans="1:14" x14ac:dyDescent="0.4">
      <c r="A1000" t="s">
        <v>11</v>
      </c>
      <c r="B1000" t="s">
        <v>12</v>
      </c>
      <c r="C1000" t="s">
        <v>18</v>
      </c>
      <c r="D1000" t="s">
        <v>14</v>
      </c>
      <c r="E1000" t="s">
        <v>46</v>
      </c>
      <c r="F1000" t="s">
        <v>16</v>
      </c>
      <c r="G1000" t="s">
        <v>17</v>
      </c>
      <c r="H1000">
        <v>2019</v>
      </c>
      <c r="I1000">
        <v>0</v>
      </c>
      <c r="J1000">
        <v>0</v>
      </c>
      <c r="K1000">
        <v>0</v>
      </c>
      <c r="N1000">
        <f t="shared" si="85"/>
        <v>0</v>
      </c>
    </row>
    <row r="1001" spans="1:14" x14ac:dyDescent="0.4">
      <c r="A1001" t="s">
        <v>11</v>
      </c>
      <c r="B1001" t="s">
        <v>12</v>
      </c>
      <c r="C1001" t="s">
        <v>18</v>
      </c>
      <c r="D1001" t="s">
        <v>14</v>
      </c>
      <c r="E1001" t="s">
        <v>47</v>
      </c>
      <c r="F1001" t="s">
        <v>16</v>
      </c>
      <c r="G1001" t="s">
        <v>17</v>
      </c>
      <c r="H1001">
        <v>2019</v>
      </c>
      <c r="I1001">
        <v>0</v>
      </c>
      <c r="J1001">
        <v>0</v>
      </c>
      <c r="K1001">
        <v>0</v>
      </c>
      <c r="N1001">
        <f t="shared" si="85"/>
        <v>0</v>
      </c>
    </row>
    <row r="1002" spans="1:14" x14ac:dyDescent="0.4">
      <c r="A1002" t="s">
        <v>11</v>
      </c>
      <c r="B1002" t="s">
        <v>12</v>
      </c>
      <c r="C1002" t="s">
        <v>18</v>
      </c>
      <c r="D1002" t="s">
        <v>14</v>
      </c>
      <c r="E1002" t="s">
        <v>48</v>
      </c>
      <c r="F1002" t="s">
        <v>16</v>
      </c>
      <c r="G1002" t="s">
        <v>17</v>
      </c>
      <c r="H1002">
        <v>2019</v>
      </c>
      <c r="I1002">
        <v>0</v>
      </c>
      <c r="J1002">
        <v>0</v>
      </c>
      <c r="K1002">
        <v>0</v>
      </c>
      <c r="N1002">
        <f t="shared" si="85"/>
        <v>0</v>
      </c>
    </row>
    <row r="1003" spans="1:14" x14ac:dyDescent="0.4">
      <c r="A1003" t="s">
        <v>11</v>
      </c>
      <c r="B1003" t="s">
        <v>12</v>
      </c>
      <c r="C1003" t="s">
        <v>18</v>
      </c>
      <c r="D1003" t="s">
        <v>14</v>
      </c>
      <c r="E1003" t="s">
        <v>49</v>
      </c>
      <c r="F1003" t="s">
        <v>16</v>
      </c>
      <c r="G1003" t="s">
        <v>17</v>
      </c>
      <c r="H1003">
        <v>2019</v>
      </c>
      <c r="I1003">
        <v>0</v>
      </c>
      <c r="J1003">
        <v>0</v>
      </c>
      <c r="K1003">
        <v>0</v>
      </c>
      <c r="N1003">
        <f t="shared" si="85"/>
        <v>0</v>
      </c>
    </row>
    <row r="1004" spans="1:14" x14ac:dyDescent="0.4">
      <c r="A1004" t="s">
        <v>11</v>
      </c>
      <c r="B1004" t="s">
        <v>12</v>
      </c>
      <c r="C1004" t="s">
        <v>18</v>
      </c>
      <c r="D1004" t="s">
        <v>14</v>
      </c>
      <c r="E1004" t="s">
        <v>50</v>
      </c>
      <c r="F1004" t="s">
        <v>16</v>
      </c>
      <c r="G1004" t="s">
        <v>17</v>
      </c>
      <c r="H1004">
        <v>2019</v>
      </c>
      <c r="I1004">
        <v>205.17384590802499</v>
      </c>
      <c r="J1004">
        <v>357.85399757465399</v>
      </c>
      <c r="K1004">
        <v>109.220713181539</v>
      </c>
      <c r="N1004">
        <f t="shared" si="85"/>
        <v>2.6005098361896326E-2</v>
      </c>
    </row>
    <row r="1005" spans="1:14" x14ac:dyDescent="0.4">
      <c r="A1005" t="s">
        <v>11</v>
      </c>
      <c r="B1005" t="s">
        <v>12</v>
      </c>
      <c r="C1005" t="s">
        <v>18</v>
      </c>
      <c r="D1005" t="s">
        <v>14</v>
      </c>
      <c r="E1005" t="s">
        <v>51</v>
      </c>
      <c r="F1005" t="s">
        <v>16</v>
      </c>
      <c r="G1005" t="s">
        <v>17</v>
      </c>
      <c r="H1005">
        <v>2019</v>
      </c>
      <c r="I1005">
        <v>16.819074986033499</v>
      </c>
      <c r="J1005">
        <v>30.353317512386202</v>
      </c>
      <c r="K1005">
        <v>8.3143190517371206</v>
      </c>
      <c r="N1005">
        <f t="shared" si="85"/>
        <v>2.1317614700461385E-3</v>
      </c>
    </row>
    <row r="1006" spans="1:14" x14ac:dyDescent="0.4">
      <c r="A1006" t="s">
        <v>11</v>
      </c>
      <c r="B1006" t="s">
        <v>12</v>
      </c>
      <c r="C1006" t="s">
        <v>18</v>
      </c>
      <c r="D1006" t="s">
        <v>14</v>
      </c>
      <c r="E1006" t="s">
        <v>52</v>
      </c>
      <c r="F1006" t="s">
        <v>16</v>
      </c>
      <c r="G1006" t="s">
        <v>17</v>
      </c>
      <c r="H1006">
        <v>2019</v>
      </c>
      <c r="I1006">
        <v>5847.0341306971004</v>
      </c>
      <c r="J1006">
        <v>9898.8722046958901</v>
      </c>
      <c r="K1006">
        <v>3292.2402297127301</v>
      </c>
      <c r="N1006">
        <f t="shared" si="85"/>
        <v>0.74109200917501461</v>
      </c>
    </row>
    <row r="1007" spans="1:14" x14ac:dyDescent="0.4">
      <c r="A1007" t="s">
        <v>11</v>
      </c>
      <c r="B1007" t="s">
        <v>12</v>
      </c>
      <c r="C1007" t="s">
        <v>18</v>
      </c>
      <c r="D1007" t="s">
        <v>14</v>
      </c>
      <c r="E1007" t="s">
        <v>53</v>
      </c>
      <c r="F1007" t="s">
        <v>16</v>
      </c>
      <c r="G1007" t="s">
        <v>17</v>
      </c>
      <c r="H1007">
        <v>2019</v>
      </c>
      <c r="I1007">
        <v>0</v>
      </c>
      <c r="J1007">
        <v>0</v>
      </c>
      <c r="K1007">
        <v>0</v>
      </c>
      <c r="N1007">
        <f t="shared" si="85"/>
        <v>0</v>
      </c>
    </row>
    <row r="1008" spans="1:14" x14ac:dyDescent="0.4">
      <c r="A1008" t="s">
        <v>11</v>
      </c>
      <c r="B1008" t="s">
        <v>12</v>
      </c>
      <c r="C1008" t="s">
        <v>18</v>
      </c>
      <c r="D1008" t="s">
        <v>14</v>
      </c>
      <c r="E1008" t="s">
        <v>54</v>
      </c>
      <c r="F1008" t="s">
        <v>16</v>
      </c>
      <c r="G1008" t="s">
        <v>17</v>
      </c>
      <c r="H1008">
        <v>2019</v>
      </c>
      <c r="I1008">
        <v>0</v>
      </c>
      <c r="J1008">
        <v>0</v>
      </c>
      <c r="K1008">
        <v>0</v>
      </c>
      <c r="N1008">
        <f t="shared" si="85"/>
        <v>0</v>
      </c>
    </row>
    <row r="1009" spans="1:14" x14ac:dyDescent="0.4">
      <c r="A1009" t="s">
        <v>11</v>
      </c>
      <c r="B1009" t="s">
        <v>12</v>
      </c>
      <c r="C1009" t="s">
        <v>18</v>
      </c>
      <c r="D1009" t="s">
        <v>14</v>
      </c>
      <c r="E1009" t="s">
        <v>55</v>
      </c>
      <c r="F1009" t="s">
        <v>16</v>
      </c>
      <c r="G1009" t="s">
        <v>17</v>
      </c>
      <c r="H1009">
        <v>2019</v>
      </c>
      <c r="I1009">
        <v>0</v>
      </c>
      <c r="J1009">
        <v>0</v>
      </c>
      <c r="K1009">
        <v>0</v>
      </c>
      <c r="N1009">
        <f t="shared" si="85"/>
        <v>0</v>
      </c>
    </row>
    <row r="1010" spans="1:14" x14ac:dyDescent="0.4">
      <c r="A1010" t="s">
        <v>11</v>
      </c>
      <c r="B1010" t="s">
        <v>12</v>
      </c>
      <c r="C1010" t="s">
        <v>18</v>
      </c>
      <c r="D1010" t="s">
        <v>14</v>
      </c>
      <c r="E1010" t="s">
        <v>56</v>
      </c>
      <c r="F1010" t="s">
        <v>16</v>
      </c>
      <c r="G1010" t="s">
        <v>17</v>
      </c>
      <c r="H1010">
        <v>2019</v>
      </c>
      <c r="I1010">
        <v>0</v>
      </c>
      <c r="J1010">
        <v>0</v>
      </c>
      <c r="K1010">
        <v>0</v>
      </c>
      <c r="N1010">
        <f t="shared" si="85"/>
        <v>0</v>
      </c>
    </row>
    <row r="1011" spans="1:14" x14ac:dyDescent="0.4">
      <c r="A1011" t="s">
        <v>11</v>
      </c>
      <c r="B1011" t="s">
        <v>12</v>
      </c>
      <c r="C1011" t="s">
        <v>18</v>
      </c>
      <c r="D1011" t="s">
        <v>14</v>
      </c>
      <c r="E1011" t="s">
        <v>57</v>
      </c>
      <c r="F1011" t="s">
        <v>16</v>
      </c>
      <c r="G1011" t="s">
        <v>17</v>
      </c>
      <c r="H1011">
        <v>2019</v>
      </c>
      <c r="I1011">
        <v>7.36035187598325</v>
      </c>
      <c r="J1011">
        <v>12.926873189633501</v>
      </c>
      <c r="K1011">
        <v>3.7947428117545501</v>
      </c>
      <c r="N1011">
        <f t="shared" si="85"/>
        <v>9.328999691262602E-4</v>
      </c>
    </row>
    <row r="1012" spans="1:14" x14ac:dyDescent="0.4">
      <c r="A1012" t="s">
        <v>11</v>
      </c>
      <c r="B1012" t="s">
        <v>12</v>
      </c>
      <c r="C1012" t="s">
        <v>18</v>
      </c>
      <c r="D1012" t="s">
        <v>14</v>
      </c>
      <c r="E1012" t="s">
        <v>58</v>
      </c>
      <c r="F1012" t="s">
        <v>16</v>
      </c>
      <c r="G1012" t="s">
        <v>17</v>
      </c>
      <c r="H1012">
        <v>2019</v>
      </c>
      <c r="I1012">
        <v>165.35513821643701</v>
      </c>
      <c r="J1012">
        <v>286.92248397293002</v>
      </c>
      <c r="K1012">
        <v>87.684406724796801</v>
      </c>
      <c r="N1012">
        <f t="shared" si="85"/>
        <v>2.0958210413870384E-2</v>
      </c>
    </row>
    <row r="1013" spans="1:14" x14ac:dyDescent="0.4">
      <c r="A1013" t="s">
        <v>11</v>
      </c>
      <c r="B1013" t="s">
        <v>12</v>
      </c>
      <c r="C1013" t="s">
        <v>18</v>
      </c>
      <c r="D1013" t="s">
        <v>14</v>
      </c>
      <c r="E1013" t="s">
        <v>59</v>
      </c>
      <c r="F1013" t="s">
        <v>16</v>
      </c>
      <c r="G1013" t="s">
        <v>17</v>
      </c>
      <c r="H1013">
        <v>2019</v>
      </c>
      <c r="I1013">
        <v>0</v>
      </c>
      <c r="J1013">
        <v>0</v>
      </c>
      <c r="K1013">
        <v>0</v>
      </c>
      <c r="N1013">
        <f t="shared" si="85"/>
        <v>0</v>
      </c>
    </row>
    <row r="1015" spans="1:14" x14ac:dyDescent="0.4">
      <c r="A1015" t="s">
        <v>11</v>
      </c>
      <c r="B1015" t="s">
        <v>12</v>
      </c>
      <c r="C1015" t="s">
        <v>18</v>
      </c>
      <c r="D1015" t="s">
        <v>22</v>
      </c>
      <c r="E1015" t="s">
        <v>15</v>
      </c>
      <c r="F1015" t="s">
        <v>16</v>
      </c>
      <c r="G1015" t="s">
        <v>19</v>
      </c>
      <c r="H1015">
        <v>2019</v>
      </c>
      <c r="I1015">
        <v>1.75737247459672E-2</v>
      </c>
      <c r="J1015">
        <v>3.6111352290888299E-2</v>
      </c>
      <c r="K1015">
        <v>6.3920449108466502E-3</v>
      </c>
      <c r="L1015">
        <v>45</v>
      </c>
      <c r="M1015">
        <f t="shared" ref="M1015" si="86">SUM(I1015:I1036)</f>
        <v>1.6165711319063205</v>
      </c>
      <c r="N1015">
        <f>I1015/$M$1015</f>
        <v>1.0870987610204082E-2</v>
      </c>
    </row>
    <row r="1016" spans="1:14" x14ac:dyDescent="0.4">
      <c r="A1016" t="s">
        <v>11</v>
      </c>
      <c r="B1016" t="s">
        <v>12</v>
      </c>
      <c r="C1016" t="s">
        <v>18</v>
      </c>
      <c r="D1016" t="s">
        <v>22</v>
      </c>
      <c r="E1016" t="s">
        <v>39</v>
      </c>
      <c r="F1016" t="s">
        <v>16</v>
      </c>
      <c r="G1016" t="s">
        <v>19</v>
      </c>
      <c r="H1016">
        <v>2019</v>
      </c>
      <c r="I1016">
        <v>0.17612698038357</v>
      </c>
      <c r="J1016">
        <v>0.34219864553247298</v>
      </c>
      <c r="K1016">
        <v>7.5599193791617295E-2</v>
      </c>
      <c r="N1016">
        <f t="shared" ref="N1016:N1036" si="87">I1016/$M$1015</f>
        <v>0.10895096226039527</v>
      </c>
    </row>
    <row r="1017" spans="1:14" x14ac:dyDescent="0.4">
      <c r="A1017" t="s">
        <v>11</v>
      </c>
      <c r="B1017" t="s">
        <v>12</v>
      </c>
      <c r="C1017" t="s">
        <v>18</v>
      </c>
      <c r="D1017" t="s">
        <v>22</v>
      </c>
      <c r="E1017" t="s">
        <v>40</v>
      </c>
      <c r="F1017" t="s">
        <v>16</v>
      </c>
      <c r="G1017" t="s">
        <v>19</v>
      </c>
      <c r="H1017">
        <v>2019</v>
      </c>
      <c r="I1017">
        <v>1.8924120172786701E-2</v>
      </c>
      <c r="J1017">
        <v>4.1862507233101698E-2</v>
      </c>
      <c r="K1017">
        <v>6.9636540527414602E-3</v>
      </c>
      <c r="N1017">
        <f t="shared" si="87"/>
        <v>1.1706333114133171E-2</v>
      </c>
    </row>
    <row r="1018" spans="1:14" x14ac:dyDescent="0.4">
      <c r="A1018" t="s">
        <v>11</v>
      </c>
      <c r="B1018" t="s">
        <v>12</v>
      </c>
      <c r="C1018" t="s">
        <v>18</v>
      </c>
      <c r="D1018" t="s">
        <v>22</v>
      </c>
      <c r="E1018" t="s">
        <v>41</v>
      </c>
      <c r="F1018" t="s">
        <v>16</v>
      </c>
      <c r="G1018" t="s">
        <v>19</v>
      </c>
      <c r="H1018">
        <v>2019</v>
      </c>
      <c r="I1018">
        <v>2.8585570779445299E-4</v>
      </c>
      <c r="J1018">
        <v>5.8075163659707097E-4</v>
      </c>
      <c r="K1018">
        <v>1.17868939471453E-4</v>
      </c>
      <c r="N1018">
        <f t="shared" si="87"/>
        <v>1.7682841302341047E-4</v>
      </c>
    </row>
    <row r="1019" spans="1:14" x14ac:dyDescent="0.4">
      <c r="A1019" t="s">
        <v>11</v>
      </c>
      <c r="B1019" t="s">
        <v>12</v>
      </c>
      <c r="C1019" t="s">
        <v>18</v>
      </c>
      <c r="D1019" t="s">
        <v>22</v>
      </c>
      <c r="E1019" t="s">
        <v>42</v>
      </c>
      <c r="F1019" t="s">
        <v>16</v>
      </c>
      <c r="G1019" t="s">
        <v>19</v>
      </c>
      <c r="H1019">
        <v>2019</v>
      </c>
      <c r="I1019">
        <v>3.4402763373504897E-2</v>
      </c>
      <c r="J1019">
        <v>6.5173558894383102E-2</v>
      </c>
      <c r="K1019">
        <v>1.5530815377146401E-2</v>
      </c>
      <c r="N1019">
        <f t="shared" si="87"/>
        <v>2.1281317409729991E-2</v>
      </c>
    </row>
    <row r="1020" spans="1:14" x14ac:dyDescent="0.4">
      <c r="A1020" t="s">
        <v>11</v>
      </c>
      <c r="B1020" t="s">
        <v>12</v>
      </c>
      <c r="C1020" t="s">
        <v>18</v>
      </c>
      <c r="D1020" t="s">
        <v>22</v>
      </c>
      <c r="E1020" t="s">
        <v>43</v>
      </c>
      <c r="F1020" t="s">
        <v>16</v>
      </c>
      <c r="G1020" t="s">
        <v>19</v>
      </c>
      <c r="H1020">
        <v>2019</v>
      </c>
      <c r="I1020">
        <v>0.168041786522975</v>
      </c>
      <c r="J1020">
        <v>0.29996972311366499</v>
      </c>
      <c r="K1020">
        <v>8.1550378007306107E-2</v>
      </c>
      <c r="N1020">
        <f t="shared" si="87"/>
        <v>0.10394951586498634</v>
      </c>
    </row>
    <row r="1021" spans="1:14" x14ac:dyDescent="0.4">
      <c r="A1021" t="s">
        <v>11</v>
      </c>
      <c r="B1021" t="s">
        <v>12</v>
      </c>
      <c r="C1021" t="s">
        <v>18</v>
      </c>
      <c r="D1021" t="s">
        <v>22</v>
      </c>
      <c r="E1021" t="s">
        <v>44</v>
      </c>
      <c r="F1021" t="s">
        <v>16</v>
      </c>
      <c r="G1021" t="s">
        <v>19</v>
      </c>
      <c r="H1021">
        <v>2019</v>
      </c>
      <c r="I1021">
        <v>0.327010642691691</v>
      </c>
      <c r="J1021">
        <v>0.584597847385667</v>
      </c>
      <c r="K1021">
        <v>0.155679417459341</v>
      </c>
      <c r="N1021">
        <f t="shared" si="87"/>
        <v>0.20228657820090351</v>
      </c>
    </row>
    <row r="1022" spans="1:14" x14ac:dyDescent="0.4">
      <c r="A1022" t="s">
        <v>11</v>
      </c>
      <c r="B1022" t="s">
        <v>12</v>
      </c>
      <c r="C1022" t="s">
        <v>18</v>
      </c>
      <c r="D1022" t="s">
        <v>22</v>
      </c>
      <c r="E1022" t="s">
        <v>45</v>
      </c>
      <c r="F1022" t="s">
        <v>16</v>
      </c>
      <c r="G1022" t="s">
        <v>19</v>
      </c>
      <c r="H1022">
        <v>2019</v>
      </c>
      <c r="I1022" s="1">
        <v>1.7151466714010401E-5</v>
      </c>
      <c r="J1022" s="1">
        <v>5.8413723663682802E-5</v>
      </c>
      <c r="K1022" s="1">
        <v>2.6873366488357598E-6</v>
      </c>
      <c r="N1022">
        <f t="shared" si="87"/>
        <v>1.0609781639354624E-5</v>
      </c>
    </row>
    <row r="1023" spans="1:14" x14ac:dyDescent="0.4">
      <c r="A1023" t="s">
        <v>11</v>
      </c>
      <c r="B1023" t="s">
        <v>12</v>
      </c>
      <c r="C1023" t="s">
        <v>18</v>
      </c>
      <c r="D1023" t="s">
        <v>22</v>
      </c>
      <c r="E1023" t="s">
        <v>46</v>
      </c>
      <c r="F1023" t="s">
        <v>16</v>
      </c>
      <c r="G1023" t="s">
        <v>19</v>
      </c>
      <c r="H1023">
        <v>2019</v>
      </c>
      <c r="I1023">
        <v>2.1868887705566199E-4</v>
      </c>
      <c r="J1023">
        <v>7.0193928909230603E-4</v>
      </c>
      <c r="K1023" s="1">
        <v>3.66209732947502E-5</v>
      </c>
      <c r="N1023">
        <f t="shared" si="87"/>
        <v>1.3527946450322663E-4</v>
      </c>
    </row>
    <row r="1024" spans="1:14" x14ac:dyDescent="0.4">
      <c r="A1024" t="s">
        <v>11</v>
      </c>
      <c r="B1024" t="s">
        <v>12</v>
      </c>
      <c r="C1024" t="s">
        <v>18</v>
      </c>
      <c r="D1024" t="s">
        <v>22</v>
      </c>
      <c r="E1024" t="s">
        <v>47</v>
      </c>
      <c r="F1024" t="s">
        <v>16</v>
      </c>
      <c r="G1024" t="s">
        <v>19</v>
      </c>
      <c r="H1024">
        <v>2019</v>
      </c>
      <c r="I1024">
        <v>0</v>
      </c>
      <c r="J1024">
        <v>0</v>
      </c>
      <c r="K1024">
        <v>0</v>
      </c>
      <c r="N1024">
        <f t="shared" si="87"/>
        <v>0</v>
      </c>
    </row>
    <row r="1025" spans="1:14" x14ac:dyDescent="0.4">
      <c r="A1025" t="s">
        <v>11</v>
      </c>
      <c r="B1025" t="s">
        <v>12</v>
      </c>
      <c r="C1025" t="s">
        <v>18</v>
      </c>
      <c r="D1025" t="s">
        <v>22</v>
      </c>
      <c r="E1025" t="s">
        <v>48</v>
      </c>
      <c r="F1025" t="s">
        <v>16</v>
      </c>
      <c r="G1025" t="s">
        <v>19</v>
      </c>
      <c r="H1025">
        <v>2019</v>
      </c>
      <c r="I1025">
        <v>9.1485729080964997E-3</v>
      </c>
      <c r="J1025">
        <v>1.7629515274589901E-2</v>
      </c>
      <c r="K1025">
        <v>4.0266450927513298E-3</v>
      </c>
      <c r="N1025">
        <f t="shared" si="87"/>
        <v>5.6592455027377388E-3</v>
      </c>
    </row>
    <row r="1026" spans="1:14" x14ac:dyDescent="0.4">
      <c r="A1026" t="s">
        <v>11</v>
      </c>
      <c r="B1026" t="s">
        <v>12</v>
      </c>
      <c r="C1026" t="s">
        <v>18</v>
      </c>
      <c r="D1026" t="s">
        <v>22</v>
      </c>
      <c r="E1026" t="s">
        <v>49</v>
      </c>
      <c r="F1026" t="s">
        <v>16</v>
      </c>
      <c r="G1026" t="s">
        <v>19</v>
      </c>
      <c r="H1026">
        <v>2019</v>
      </c>
      <c r="I1026">
        <v>1.92460767298879E-3</v>
      </c>
      <c r="J1026">
        <v>4.0736189499278198E-3</v>
      </c>
      <c r="K1026">
        <v>7.1641473085910996E-4</v>
      </c>
      <c r="N1026">
        <f t="shared" si="87"/>
        <v>1.1905493269072679E-3</v>
      </c>
    </row>
    <row r="1027" spans="1:14" x14ac:dyDescent="0.4">
      <c r="A1027" t="s">
        <v>11</v>
      </c>
      <c r="B1027" t="s">
        <v>12</v>
      </c>
      <c r="C1027" t="s">
        <v>18</v>
      </c>
      <c r="D1027" t="s">
        <v>22</v>
      </c>
      <c r="E1027" t="s">
        <v>50</v>
      </c>
      <c r="F1027" t="s">
        <v>16</v>
      </c>
      <c r="G1027" t="s">
        <v>19</v>
      </c>
      <c r="H1027">
        <v>2019</v>
      </c>
      <c r="I1027">
        <v>3.07811127542248E-2</v>
      </c>
      <c r="J1027">
        <v>5.7504985430292199E-2</v>
      </c>
      <c r="K1027">
        <v>1.4902329021963499E-2</v>
      </c>
      <c r="N1027">
        <f t="shared" si="87"/>
        <v>1.9040988761148153E-2</v>
      </c>
    </row>
    <row r="1028" spans="1:14" x14ac:dyDescent="0.4">
      <c r="A1028" t="s">
        <v>11</v>
      </c>
      <c r="B1028" t="s">
        <v>12</v>
      </c>
      <c r="C1028" t="s">
        <v>18</v>
      </c>
      <c r="D1028" t="s">
        <v>22</v>
      </c>
      <c r="E1028" t="s">
        <v>51</v>
      </c>
      <c r="F1028" t="s">
        <v>16</v>
      </c>
      <c r="G1028" t="s">
        <v>19</v>
      </c>
      <c r="H1028">
        <v>2019</v>
      </c>
      <c r="I1028">
        <v>1.8624788042551601E-2</v>
      </c>
      <c r="J1028">
        <v>3.63742293887084E-2</v>
      </c>
      <c r="K1028">
        <v>8.2086680400792304E-3</v>
      </c>
      <c r="N1028">
        <f t="shared" si="87"/>
        <v>1.1521168277073314E-2</v>
      </c>
    </row>
    <row r="1029" spans="1:14" x14ac:dyDescent="0.4">
      <c r="A1029" t="s">
        <v>11</v>
      </c>
      <c r="B1029" t="s">
        <v>12</v>
      </c>
      <c r="C1029" t="s">
        <v>18</v>
      </c>
      <c r="D1029" t="s">
        <v>22</v>
      </c>
      <c r="E1029" t="s">
        <v>52</v>
      </c>
      <c r="F1029" t="s">
        <v>16</v>
      </c>
      <c r="G1029" t="s">
        <v>19</v>
      </c>
      <c r="H1029">
        <v>2019</v>
      </c>
      <c r="I1029">
        <v>0.72084839194111905</v>
      </c>
      <c r="J1029">
        <v>1.3085680816526399</v>
      </c>
      <c r="K1029">
        <v>0.34982269172922698</v>
      </c>
      <c r="N1029">
        <f t="shared" si="87"/>
        <v>0.44591195383469945</v>
      </c>
    </row>
    <row r="1030" spans="1:14" x14ac:dyDescent="0.4">
      <c r="A1030" t="s">
        <v>11</v>
      </c>
      <c r="B1030" t="s">
        <v>12</v>
      </c>
      <c r="C1030" t="s">
        <v>18</v>
      </c>
      <c r="D1030" t="s">
        <v>22</v>
      </c>
      <c r="E1030" t="s">
        <v>53</v>
      </c>
      <c r="F1030" t="s">
        <v>16</v>
      </c>
      <c r="G1030" t="s">
        <v>19</v>
      </c>
      <c r="H1030">
        <v>2019</v>
      </c>
      <c r="I1030" s="1">
        <v>7.3674098744919398E-6</v>
      </c>
      <c r="J1030" s="1">
        <v>1.5733153379258499E-5</v>
      </c>
      <c r="K1030" s="1">
        <v>2.4089854514312901E-6</v>
      </c>
      <c r="N1030">
        <f t="shared" si="87"/>
        <v>4.5574300623592214E-6</v>
      </c>
    </row>
    <row r="1031" spans="1:14" x14ac:dyDescent="0.4">
      <c r="A1031" t="s">
        <v>11</v>
      </c>
      <c r="B1031" t="s">
        <v>12</v>
      </c>
      <c r="C1031" t="s">
        <v>18</v>
      </c>
      <c r="D1031" t="s">
        <v>22</v>
      </c>
      <c r="E1031" t="s">
        <v>54</v>
      </c>
      <c r="F1031" t="s">
        <v>16</v>
      </c>
      <c r="G1031" t="s">
        <v>19</v>
      </c>
      <c r="H1031">
        <v>2019</v>
      </c>
      <c r="I1031" s="1">
        <v>6.9604884623928001E-6</v>
      </c>
      <c r="J1031" s="1">
        <v>1.47469857883599E-5</v>
      </c>
      <c r="K1031" s="1">
        <v>2.7438987108311598E-6</v>
      </c>
      <c r="N1031">
        <f t="shared" si="87"/>
        <v>4.3057112211231527E-6</v>
      </c>
    </row>
    <row r="1032" spans="1:14" x14ac:dyDescent="0.4">
      <c r="A1032" t="s">
        <v>11</v>
      </c>
      <c r="B1032" t="s">
        <v>12</v>
      </c>
      <c r="C1032" t="s">
        <v>18</v>
      </c>
      <c r="D1032" t="s">
        <v>22</v>
      </c>
      <c r="E1032" t="s">
        <v>55</v>
      </c>
      <c r="F1032" t="s">
        <v>16</v>
      </c>
      <c r="G1032" t="s">
        <v>19</v>
      </c>
      <c r="H1032">
        <v>2019</v>
      </c>
      <c r="I1032" s="1">
        <v>4.5880073433991804E-6</v>
      </c>
      <c r="J1032" s="1">
        <v>9.4950065356972998E-6</v>
      </c>
      <c r="K1032" s="1">
        <v>1.7468659060177999E-6</v>
      </c>
      <c r="N1032">
        <f t="shared" si="87"/>
        <v>2.8381104009873245E-6</v>
      </c>
    </row>
    <row r="1033" spans="1:14" x14ac:dyDescent="0.4">
      <c r="A1033" t="s">
        <v>11</v>
      </c>
      <c r="B1033" t="s">
        <v>12</v>
      </c>
      <c r="C1033" t="s">
        <v>18</v>
      </c>
      <c r="D1033" t="s">
        <v>22</v>
      </c>
      <c r="E1033" t="s">
        <v>56</v>
      </c>
      <c r="F1033" t="s">
        <v>16</v>
      </c>
      <c r="G1033" t="s">
        <v>19</v>
      </c>
      <c r="H1033">
        <v>2019</v>
      </c>
      <c r="I1033" s="1">
        <v>1.6664331079458301E-5</v>
      </c>
      <c r="J1033" s="1">
        <v>3.4154304195059298E-5</v>
      </c>
      <c r="K1033" s="1">
        <v>6.7285738510552396E-6</v>
      </c>
      <c r="N1033">
        <f t="shared" si="87"/>
        <v>1.030844282107593E-5</v>
      </c>
    </row>
    <row r="1034" spans="1:14" x14ac:dyDescent="0.4">
      <c r="A1034" t="s">
        <v>11</v>
      </c>
      <c r="B1034" t="s">
        <v>12</v>
      </c>
      <c r="C1034" t="s">
        <v>18</v>
      </c>
      <c r="D1034" t="s">
        <v>22</v>
      </c>
      <c r="E1034" t="s">
        <v>57</v>
      </c>
      <c r="F1034" t="s">
        <v>16</v>
      </c>
      <c r="G1034" t="s">
        <v>19</v>
      </c>
      <c r="H1034">
        <v>2019</v>
      </c>
      <c r="I1034">
        <v>1.04386161997349E-2</v>
      </c>
      <c r="J1034">
        <v>1.99030297119113E-2</v>
      </c>
      <c r="K1034">
        <v>4.82628778855457E-3</v>
      </c>
      <c r="N1034">
        <f t="shared" si="87"/>
        <v>6.4572575828601474E-3</v>
      </c>
    </row>
    <row r="1035" spans="1:14" x14ac:dyDescent="0.4">
      <c r="A1035" t="s">
        <v>11</v>
      </c>
      <c r="B1035" t="s">
        <v>12</v>
      </c>
      <c r="C1035" t="s">
        <v>18</v>
      </c>
      <c r="D1035" t="s">
        <v>22</v>
      </c>
      <c r="E1035" t="s">
        <v>58</v>
      </c>
      <c r="F1035" t="s">
        <v>16</v>
      </c>
      <c r="G1035" t="s">
        <v>19</v>
      </c>
      <c r="H1035">
        <v>2019</v>
      </c>
      <c r="I1035">
        <v>3.9278266822979198E-2</v>
      </c>
      <c r="J1035">
        <v>6.9964324648782994E-2</v>
      </c>
      <c r="K1035">
        <v>1.9785825731425202E-2</v>
      </c>
      <c r="N1035">
        <f t="shared" si="87"/>
        <v>2.4297270963054261E-2</v>
      </c>
    </row>
    <row r="1036" spans="1:14" x14ac:dyDescent="0.4">
      <c r="A1036" t="s">
        <v>11</v>
      </c>
      <c r="B1036" t="s">
        <v>12</v>
      </c>
      <c r="C1036" t="s">
        <v>18</v>
      </c>
      <c r="D1036" t="s">
        <v>22</v>
      </c>
      <c r="E1036" t="s">
        <v>59</v>
      </c>
      <c r="F1036" t="s">
        <v>16</v>
      </c>
      <c r="G1036" t="s">
        <v>19</v>
      </c>
      <c r="H1036">
        <v>2019</v>
      </c>
      <c r="I1036">
        <v>4.2889481385807199E-2</v>
      </c>
      <c r="J1036">
        <v>7.6449178782680996E-2</v>
      </c>
      <c r="K1036">
        <v>2.0827563248696199E-2</v>
      </c>
      <c r="N1036">
        <f t="shared" si="87"/>
        <v>2.6531143937495862E-2</v>
      </c>
    </row>
    <row r="1038" spans="1:14" x14ac:dyDescent="0.4">
      <c r="A1038" t="s">
        <v>11</v>
      </c>
      <c r="B1038" t="s">
        <v>12</v>
      </c>
      <c r="C1038" t="s">
        <v>18</v>
      </c>
      <c r="D1038" t="s">
        <v>22</v>
      </c>
      <c r="E1038" t="s">
        <v>15</v>
      </c>
      <c r="F1038" t="s">
        <v>16</v>
      </c>
      <c r="G1038" t="s">
        <v>17</v>
      </c>
      <c r="H1038">
        <v>2019</v>
      </c>
      <c r="I1038">
        <v>53.030273036992199</v>
      </c>
      <c r="J1038">
        <v>108.969208258498</v>
      </c>
      <c r="K1038">
        <v>19.288562429811599</v>
      </c>
      <c r="L1038">
        <v>46</v>
      </c>
      <c r="M1038">
        <f t="shared" ref="M1038" si="88">SUM(I1038:I1059)</f>
        <v>4878.1467644407248</v>
      </c>
      <c r="N1038">
        <f>I1038/$M$1038</f>
        <v>1.0870987610204072E-2</v>
      </c>
    </row>
    <row r="1039" spans="1:14" x14ac:dyDescent="0.4">
      <c r="A1039" t="s">
        <v>11</v>
      </c>
      <c r="B1039" t="s">
        <v>12</v>
      </c>
      <c r="C1039" t="s">
        <v>18</v>
      </c>
      <c r="D1039" t="s">
        <v>22</v>
      </c>
      <c r="E1039" t="s">
        <v>39</v>
      </c>
      <c r="F1039" t="s">
        <v>16</v>
      </c>
      <c r="G1039" t="s">
        <v>17</v>
      </c>
      <c r="H1039">
        <v>2019</v>
      </c>
      <c r="I1039">
        <v>531.47878403325205</v>
      </c>
      <c r="J1039">
        <v>1032.61476253861</v>
      </c>
      <c r="K1039">
        <v>228.12727216897699</v>
      </c>
      <c r="N1039">
        <f t="shared" ref="N1039:N1059" si="89">I1039/$M$1038</f>
        <v>0.10895096226039555</v>
      </c>
    </row>
    <row r="1040" spans="1:14" x14ac:dyDescent="0.4">
      <c r="A1040" t="s">
        <v>11</v>
      </c>
      <c r="B1040" t="s">
        <v>12</v>
      </c>
      <c r="C1040" t="s">
        <v>18</v>
      </c>
      <c r="D1040" t="s">
        <v>22</v>
      </c>
      <c r="E1040" t="s">
        <v>40</v>
      </c>
      <c r="F1040" t="s">
        <v>16</v>
      </c>
      <c r="G1040" t="s">
        <v>17</v>
      </c>
      <c r="H1040">
        <v>2019</v>
      </c>
      <c r="I1040">
        <v>57.105211004174102</v>
      </c>
      <c r="J1040">
        <v>126.32382836734</v>
      </c>
      <c r="K1040">
        <v>21.0134437115717</v>
      </c>
      <c r="N1040">
        <f t="shared" si="89"/>
        <v>1.1706333114133183E-2</v>
      </c>
    </row>
    <row r="1041" spans="1:14" x14ac:dyDescent="0.4">
      <c r="A1041" t="s">
        <v>11</v>
      </c>
      <c r="B1041" t="s">
        <v>12</v>
      </c>
      <c r="C1041" t="s">
        <v>18</v>
      </c>
      <c r="D1041" t="s">
        <v>22</v>
      </c>
      <c r="E1041" t="s">
        <v>41</v>
      </c>
      <c r="F1041" t="s">
        <v>16</v>
      </c>
      <c r="G1041" t="s">
        <v>17</v>
      </c>
      <c r="H1041">
        <v>2019</v>
      </c>
      <c r="I1041">
        <v>0.86259495085133697</v>
      </c>
      <c r="J1041">
        <v>1.75246957037324</v>
      </c>
      <c r="K1041">
        <v>0.355679978667373</v>
      </c>
      <c r="N1041">
        <f t="shared" si="89"/>
        <v>1.7682841302341028E-4</v>
      </c>
    </row>
    <row r="1042" spans="1:14" x14ac:dyDescent="0.4">
      <c r="A1042" t="s">
        <v>11</v>
      </c>
      <c r="B1042" t="s">
        <v>12</v>
      </c>
      <c r="C1042" t="s">
        <v>18</v>
      </c>
      <c r="D1042" t="s">
        <v>22</v>
      </c>
      <c r="E1042" t="s">
        <v>42</v>
      </c>
      <c r="F1042" t="s">
        <v>16</v>
      </c>
      <c r="G1042" t="s">
        <v>17</v>
      </c>
      <c r="H1042">
        <v>2019</v>
      </c>
      <c r="I1042">
        <v>103.81338966531</v>
      </c>
      <c r="J1042">
        <v>196.66699421559699</v>
      </c>
      <c r="K1042">
        <v>46.865612830666002</v>
      </c>
      <c r="N1042">
        <f t="shared" si="89"/>
        <v>2.1281317409729904E-2</v>
      </c>
    </row>
    <row r="1043" spans="1:14" x14ac:dyDescent="0.4">
      <c r="A1043" t="s">
        <v>11</v>
      </c>
      <c r="B1043" t="s">
        <v>12</v>
      </c>
      <c r="C1043" t="s">
        <v>18</v>
      </c>
      <c r="D1043" t="s">
        <v>22</v>
      </c>
      <c r="E1043" t="s">
        <v>43</v>
      </c>
      <c r="F1043" t="s">
        <v>16</v>
      </c>
      <c r="G1043" t="s">
        <v>17</v>
      </c>
      <c r="H1043">
        <v>2019</v>
      </c>
      <c r="I1043">
        <v>507.08099448196498</v>
      </c>
      <c r="J1043">
        <v>905.18524385099795</v>
      </c>
      <c r="K1043">
        <v>246.085498351155</v>
      </c>
      <c r="N1043">
        <f t="shared" si="89"/>
        <v>0.10394951586498677</v>
      </c>
    </row>
    <row r="1044" spans="1:14" x14ac:dyDescent="0.4">
      <c r="A1044" t="s">
        <v>11</v>
      </c>
      <c r="B1044" t="s">
        <v>12</v>
      </c>
      <c r="C1044" t="s">
        <v>18</v>
      </c>
      <c r="D1044" t="s">
        <v>22</v>
      </c>
      <c r="E1044" t="s">
        <v>44</v>
      </c>
      <c r="F1044" t="s">
        <v>16</v>
      </c>
      <c r="G1044" t="s">
        <v>17</v>
      </c>
      <c r="H1044">
        <v>2019</v>
      </c>
      <c r="I1044">
        <v>986.78361694052296</v>
      </c>
      <c r="J1044">
        <v>1764.0758525487799</v>
      </c>
      <c r="K1044">
        <v>469.77644941225401</v>
      </c>
      <c r="N1044">
        <f t="shared" si="89"/>
        <v>0.20228657820090348</v>
      </c>
    </row>
    <row r="1045" spans="1:14" x14ac:dyDescent="0.4">
      <c r="A1045" t="s">
        <v>11</v>
      </c>
      <c r="B1045" t="s">
        <v>12</v>
      </c>
      <c r="C1045" t="s">
        <v>18</v>
      </c>
      <c r="D1045" t="s">
        <v>22</v>
      </c>
      <c r="E1045" t="s">
        <v>45</v>
      </c>
      <c r="F1045" t="s">
        <v>16</v>
      </c>
      <c r="G1045" t="s">
        <v>17</v>
      </c>
      <c r="H1045">
        <v>2019</v>
      </c>
      <c r="I1045">
        <v>5.1756071975440299E-2</v>
      </c>
      <c r="J1045">
        <v>0.17626859187625299</v>
      </c>
      <c r="K1045">
        <v>8.1092766781145492E-3</v>
      </c>
      <c r="N1045">
        <f t="shared" si="89"/>
        <v>1.060978163935461E-5</v>
      </c>
    </row>
    <row r="1046" spans="1:14" x14ac:dyDescent="0.4">
      <c r="A1046" t="s">
        <v>11</v>
      </c>
      <c r="B1046" t="s">
        <v>12</v>
      </c>
      <c r="C1046" t="s">
        <v>18</v>
      </c>
      <c r="D1046" t="s">
        <v>22</v>
      </c>
      <c r="E1046" t="s">
        <v>46</v>
      </c>
      <c r="F1046" t="s">
        <v>16</v>
      </c>
      <c r="G1046" t="s">
        <v>17</v>
      </c>
      <c r="H1046">
        <v>2019</v>
      </c>
      <c r="I1046">
        <v>0.65991308206168797</v>
      </c>
      <c r="J1046">
        <v>2.11816405992698</v>
      </c>
      <c r="K1046">
        <v>0.110507034836007</v>
      </c>
      <c r="N1046">
        <f t="shared" si="89"/>
        <v>1.3527946450322644E-4</v>
      </c>
    </row>
    <row r="1047" spans="1:14" x14ac:dyDescent="0.4">
      <c r="A1047" t="s">
        <v>11</v>
      </c>
      <c r="B1047" t="s">
        <v>12</v>
      </c>
      <c r="C1047" t="s">
        <v>18</v>
      </c>
      <c r="D1047" t="s">
        <v>22</v>
      </c>
      <c r="E1047" t="s">
        <v>47</v>
      </c>
      <c r="F1047" t="s">
        <v>16</v>
      </c>
      <c r="G1047" t="s">
        <v>17</v>
      </c>
      <c r="H1047">
        <v>2019</v>
      </c>
      <c r="I1047">
        <v>0</v>
      </c>
      <c r="J1047">
        <v>0</v>
      </c>
      <c r="K1047">
        <v>0</v>
      </c>
      <c r="N1047">
        <f t="shared" si="89"/>
        <v>0</v>
      </c>
    </row>
    <row r="1048" spans="1:14" x14ac:dyDescent="0.4">
      <c r="A1048" t="s">
        <v>11</v>
      </c>
      <c r="B1048" t="s">
        <v>12</v>
      </c>
      <c r="C1048" t="s">
        <v>18</v>
      </c>
      <c r="D1048" t="s">
        <v>22</v>
      </c>
      <c r="E1048" t="s">
        <v>48</v>
      </c>
      <c r="F1048" t="s">
        <v>16</v>
      </c>
      <c r="G1048" t="s">
        <v>17</v>
      </c>
      <c r="H1048">
        <v>2019</v>
      </c>
      <c r="I1048">
        <v>27.606630138355801</v>
      </c>
      <c r="J1048">
        <v>53.198625905180897</v>
      </c>
      <c r="K1048">
        <v>12.1507586910776</v>
      </c>
      <c r="N1048">
        <f t="shared" si="89"/>
        <v>5.6592455027377336E-3</v>
      </c>
    </row>
    <row r="1049" spans="1:14" x14ac:dyDescent="0.4">
      <c r="A1049" t="s">
        <v>11</v>
      </c>
      <c r="B1049" t="s">
        <v>12</v>
      </c>
      <c r="C1049" t="s">
        <v>18</v>
      </c>
      <c r="D1049" t="s">
        <v>22</v>
      </c>
      <c r="E1049" t="s">
        <v>49</v>
      </c>
      <c r="F1049" t="s">
        <v>16</v>
      </c>
      <c r="G1049" t="s">
        <v>17</v>
      </c>
      <c r="H1049">
        <v>2019</v>
      </c>
      <c r="I1049">
        <v>5.80767434695976</v>
      </c>
      <c r="J1049">
        <v>12.292506471225501</v>
      </c>
      <c r="K1049">
        <v>2.1618449892872098</v>
      </c>
      <c r="N1049">
        <f t="shared" si="89"/>
        <v>1.1905493269072655E-3</v>
      </c>
    </row>
    <row r="1050" spans="1:14" x14ac:dyDescent="0.4">
      <c r="A1050" t="s">
        <v>11</v>
      </c>
      <c r="B1050" t="s">
        <v>12</v>
      </c>
      <c r="C1050" t="s">
        <v>18</v>
      </c>
      <c r="D1050" t="s">
        <v>22</v>
      </c>
      <c r="E1050" t="s">
        <v>50</v>
      </c>
      <c r="F1050" t="s">
        <v>16</v>
      </c>
      <c r="G1050" t="s">
        <v>17</v>
      </c>
      <c r="H1050">
        <v>2019</v>
      </c>
      <c r="I1050">
        <v>92.8847377169472</v>
      </c>
      <c r="J1050">
        <v>173.52639366087999</v>
      </c>
      <c r="K1050">
        <v>44.9690995133613</v>
      </c>
      <c r="N1050">
        <f t="shared" si="89"/>
        <v>1.9040988761148181E-2</v>
      </c>
    </row>
    <row r="1051" spans="1:14" x14ac:dyDescent="0.4">
      <c r="A1051" t="s">
        <v>11</v>
      </c>
      <c r="B1051" t="s">
        <v>12</v>
      </c>
      <c r="C1051" t="s">
        <v>18</v>
      </c>
      <c r="D1051" t="s">
        <v>22</v>
      </c>
      <c r="E1051" t="s">
        <v>51</v>
      </c>
      <c r="F1051" t="s">
        <v>16</v>
      </c>
      <c r="G1051" t="s">
        <v>17</v>
      </c>
      <c r="H1051">
        <v>2019</v>
      </c>
      <c r="I1051">
        <v>56.201949753382401</v>
      </c>
      <c r="J1051">
        <v>109.762463215775</v>
      </c>
      <c r="K1051">
        <v>24.7703838388232</v>
      </c>
      <c r="N1051">
        <f t="shared" si="89"/>
        <v>1.1521168277073333E-2</v>
      </c>
    </row>
    <row r="1052" spans="1:14" x14ac:dyDescent="0.4">
      <c r="A1052" t="s">
        <v>11</v>
      </c>
      <c r="B1052" t="s">
        <v>12</v>
      </c>
      <c r="C1052" t="s">
        <v>18</v>
      </c>
      <c r="D1052" t="s">
        <v>22</v>
      </c>
      <c r="E1052" t="s">
        <v>52</v>
      </c>
      <c r="F1052" t="s">
        <v>16</v>
      </c>
      <c r="G1052" t="s">
        <v>17</v>
      </c>
      <c r="H1052">
        <v>2019</v>
      </c>
      <c r="I1052">
        <v>2175.2239548241801</v>
      </c>
      <c r="J1052">
        <v>3948.7202434678702</v>
      </c>
      <c r="K1052">
        <v>1055.62099811501</v>
      </c>
      <c r="N1052">
        <f t="shared" si="89"/>
        <v>0.44591195383469928</v>
      </c>
    </row>
    <row r="1053" spans="1:14" x14ac:dyDescent="0.4">
      <c r="A1053" t="s">
        <v>11</v>
      </c>
      <c r="B1053" t="s">
        <v>12</v>
      </c>
      <c r="C1053" t="s">
        <v>18</v>
      </c>
      <c r="D1053" t="s">
        <v>22</v>
      </c>
      <c r="E1053" t="s">
        <v>53</v>
      </c>
      <c r="F1053" t="s">
        <v>16</v>
      </c>
      <c r="G1053" t="s">
        <v>17</v>
      </c>
      <c r="H1053">
        <v>2019</v>
      </c>
      <c r="I1053">
        <v>2.2231812712862498E-2</v>
      </c>
      <c r="J1053">
        <v>4.7476185697423998E-2</v>
      </c>
      <c r="K1053">
        <v>7.26932725294103E-3</v>
      </c>
      <c r="N1053">
        <f t="shared" si="89"/>
        <v>4.5574300623592154E-6</v>
      </c>
    </row>
    <row r="1054" spans="1:14" x14ac:dyDescent="0.4">
      <c r="A1054" t="s">
        <v>11</v>
      </c>
      <c r="B1054" t="s">
        <v>12</v>
      </c>
      <c r="C1054" t="s">
        <v>18</v>
      </c>
      <c r="D1054" t="s">
        <v>22</v>
      </c>
      <c r="E1054" t="s">
        <v>54</v>
      </c>
      <c r="F1054" t="s">
        <v>16</v>
      </c>
      <c r="G1054" t="s">
        <v>17</v>
      </c>
      <c r="H1054">
        <v>2019</v>
      </c>
      <c r="I1054">
        <v>2.1003891261937999E-2</v>
      </c>
      <c r="J1054">
        <v>4.4500337528550003E-2</v>
      </c>
      <c r="K1054">
        <v>8.2799577166826292E-3</v>
      </c>
      <c r="N1054">
        <f t="shared" si="89"/>
        <v>4.3057112211231468E-6</v>
      </c>
    </row>
    <row r="1055" spans="1:14" x14ac:dyDescent="0.4">
      <c r="A1055" t="s">
        <v>11</v>
      </c>
      <c r="B1055" t="s">
        <v>12</v>
      </c>
      <c r="C1055" t="s">
        <v>18</v>
      </c>
      <c r="D1055" t="s">
        <v>22</v>
      </c>
      <c r="E1055" t="s">
        <v>55</v>
      </c>
      <c r="F1055" t="s">
        <v>16</v>
      </c>
      <c r="G1055" t="s">
        <v>17</v>
      </c>
      <c r="H1055">
        <v>2019</v>
      </c>
      <c r="I1055">
        <v>1.38447190697018E-2</v>
      </c>
      <c r="J1055">
        <v>2.86520243348867E-2</v>
      </c>
      <c r="K1055">
        <v>5.2713228011833403E-3</v>
      </c>
      <c r="N1055">
        <f t="shared" si="89"/>
        <v>2.8381104009873071E-6</v>
      </c>
    </row>
    <row r="1056" spans="1:14" x14ac:dyDescent="0.4">
      <c r="A1056" t="s">
        <v>11</v>
      </c>
      <c r="B1056" t="s">
        <v>12</v>
      </c>
      <c r="C1056" t="s">
        <v>18</v>
      </c>
      <c r="D1056" t="s">
        <v>22</v>
      </c>
      <c r="E1056" t="s">
        <v>56</v>
      </c>
      <c r="F1056" t="s">
        <v>16</v>
      </c>
      <c r="G1056" t="s">
        <v>17</v>
      </c>
      <c r="H1056">
        <v>2019</v>
      </c>
      <c r="I1056">
        <v>5.0286096994053897E-2</v>
      </c>
      <c r="J1056">
        <v>0.103063642058472</v>
      </c>
      <c r="K1056">
        <v>2.03040683536885E-2</v>
      </c>
      <c r="N1056">
        <f t="shared" si="89"/>
        <v>1.0308442821075957E-5</v>
      </c>
    </row>
    <row r="1057" spans="1:14" x14ac:dyDescent="0.4">
      <c r="A1057" t="s">
        <v>11</v>
      </c>
      <c r="B1057" t="s">
        <v>12</v>
      </c>
      <c r="C1057" t="s">
        <v>18</v>
      </c>
      <c r="D1057" t="s">
        <v>22</v>
      </c>
      <c r="E1057" t="s">
        <v>57</v>
      </c>
      <c r="F1057" t="s">
        <v>16</v>
      </c>
      <c r="G1057" t="s">
        <v>17</v>
      </c>
      <c r="H1057">
        <v>2019</v>
      </c>
      <c r="I1057">
        <v>31.499450184989499</v>
      </c>
      <c r="J1057">
        <v>60.059157358102702</v>
      </c>
      <c r="K1057">
        <v>14.5637514460833</v>
      </c>
      <c r="N1057">
        <f t="shared" si="89"/>
        <v>6.4572575828601344E-3</v>
      </c>
    </row>
    <row r="1058" spans="1:14" x14ac:dyDescent="0.4">
      <c r="A1058" t="s">
        <v>11</v>
      </c>
      <c r="B1058" t="s">
        <v>12</v>
      </c>
      <c r="C1058" t="s">
        <v>18</v>
      </c>
      <c r="D1058" t="s">
        <v>22</v>
      </c>
      <c r="E1058" t="s">
        <v>58</v>
      </c>
      <c r="F1058" t="s">
        <v>16</v>
      </c>
      <c r="G1058" t="s">
        <v>17</v>
      </c>
      <c r="H1058">
        <v>2019</v>
      </c>
      <c r="I1058">
        <v>118.525653733162</v>
      </c>
      <c r="J1058">
        <v>211.12355477316399</v>
      </c>
      <c r="K1058">
        <v>59.705483952148803</v>
      </c>
      <c r="N1058">
        <f t="shared" si="89"/>
        <v>2.4297270963054115E-2</v>
      </c>
    </row>
    <row r="1059" spans="1:14" x14ac:dyDescent="0.4">
      <c r="A1059" t="s">
        <v>11</v>
      </c>
      <c r="B1059" t="s">
        <v>12</v>
      </c>
      <c r="C1059" t="s">
        <v>18</v>
      </c>
      <c r="D1059" t="s">
        <v>22</v>
      </c>
      <c r="E1059" t="s">
        <v>59</v>
      </c>
      <c r="F1059" t="s">
        <v>16</v>
      </c>
      <c r="G1059" t="s">
        <v>17</v>
      </c>
      <c r="H1059">
        <v>2019</v>
      </c>
      <c r="I1059">
        <v>129.42281395560599</v>
      </c>
      <c r="J1059">
        <v>230.69217726479599</v>
      </c>
      <c r="K1059">
        <v>62.849019302356197</v>
      </c>
      <c r="N1059">
        <f t="shared" si="89"/>
        <v>2.6531143937495737E-2</v>
      </c>
    </row>
    <row r="1061" spans="1:14" x14ac:dyDescent="0.4">
      <c r="A1061" t="s">
        <v>11</v>
      </c>
      <c r="B1061" t="s">
        <v>12</v>
      </c>
      <c r="C1061" t="s">
        <v>18</v>
      </c>
      <c r="D1061" t="s">
        <v>23</v>
      </c>
      <c r="E1061" t="s">
        <v>15</v>
      </c>
      <c r="F1061" t="s">
        <v>16</v>
      </c>
      <c r="G1061" t="s">
        <v>19</v>
      </c>
      <c r="H1061">
        <v>2019</v>
      </c>
      <c r="I1061">
        <v>0.14226744046163101</v>
      </c>
      <c r="J1061">
        <v>0.25681181291653099</v>
      </c>
      <c r="K1061">
        <v>6.3278492410811002E-2</v>
      </c>
      <c r="L1061">
        <v>47</v>
      </c>
      <c r="M1061">
        <f t="shared" ref="M1061" si="90">SUM(I1061:I1082)</f>
        <v>2.1027686946417736</v>
      </c>
      <c r="N1061">
        <f>I1061/$M$1061</f>
        <v>6.7657199207955487E-2</v>
      </c>
    </row>
    <row r="1062" spans="1:14" x14ac:dyDescent="0.4">
      <c r="A1062" t="s">
        <v>11</v>
      </c>
      <c r="B1062" t="s">
        <v>12</v>
      </c>
      <c r="C1062" t="s">
        <v>18</v>
      </c>
      <c r="D1062" t="s">
        <v>23</v>
      </c>
      <c r="E1062" t="s">
        <v>39</v>
      </c>
      <c r="F1062" t="s">
        <v>16</v>
      </c>
      <c r="G1062" t="s">
        <v>19</v>
      </c>
      <c r="H1062">
        <v>2019</v>
      </c>
      <c r="I1062">
        <v>0.29649875192783098</v>
      </c>
      <c r="J1062">
        <v>0.53734294481363298</v>
      </c>
      <c r="K1062">
        <v>0.14782434047597001</v>
      </c>
      <c r="N1062">
        <f t="shared" ref="N1062:N1082" si="91">I1062/$M$1061</f>
        <v>0.14100397855615895</v>
      </c>
    </row>
    <row r="1063" spans="1:14" x14ac:dyDescent="0.4">
      <c r="A1063" t="s">
        <v>11</v>
      </c>
      <c r="B1063" t="s">
        <v>12</v>
      </c>
      <c r="C1063" t="s">
        <v>18</v>
      </c>
      <c r="D1063" t="s">
        <v>23</v>
      </c>
      <c r="E1063" t="s">
        <v>40</v>
      </c>
      <c r="F1063" t="s">
        <v>16</v>
      </c>
      <c r="G1063" t="s">
        <v>19</v>
      </c>
      <c r="H1063">
        <v>2019</v>
      </c>
      <c r="I1063">
        <v>0.12808639646439901</v>
      </c>
      <c r="J1063">
        <v>0.24329998149618001</v>
      </c>
      <c r="K1063">
        <v>5.6569111484950398E-2</v>
      </c>
      <c r="N1063">
        <f t="shared" si="91"/>
        <v>6.0913212561507973E-2</v>
      </c>
    </row>
    <row r="1064" spans="1:14" x14ac:dyDescent="0.4">
      <c r="A1064" t="s">
        <v>11</v>
      </c>
      <c r="B1064" t="s">
        <v>12</v>
      </c>
      <c r="C1064" t="s">
        <v>18</v>
      </c>
      <c r="D1064" t="s">
        <v>23</v>
      </c>
      <c r="E1064" t="s">
        <v>41</v>
      </c>
      <c r="F1064" t="s">
        <v>16</v>
      </c>
      <c r="G1064" t="s">
        <v>19</v>
      </c>
      <c r="H1064">
        <v>2019</v>
      </c>
      <c r="I1064">
        <v>2.3542147566047501E-3</v>
      </c>
      <c r="J1064">
        <v>4.2069653490266704E-3</v>
      </c>
      <c r="K1064">
        <v>1.2047031996258301E-3</v>
      </c>
      <c r="N1064">
        <f t="shared" si="91"/>
        <v>1.1195785644915227E-3</v>
      </c>
    </row>
    <row r="1065" spans="1:14" x14ac:dyDescent="0.4">
      <c r="A1065" t="s">
        <v>11</v>
      </c>
      <c r="B1065" t="s">
        <v>12</v>
      </c>
      <c r="C1065" t="s">
        <v>18</v>
      </c>
      <c r="D1065" t="s">
        <v>23</v>
      </c>
      <c r="E1065" t="s">
        <v>42</v>
      </c>
      <c r="F1065" t="s">
        <v>16</v>
      </c>
      <c r="G1065" t="s">
        <v>19</v>
      </c>
      <c r="H1065">
        <v>2019</v>
      </c>
      <c r="I1065">
        <v>5.1821621180457599E-2</v>
      </c>
      <c r="J1065">
        <v>9.5484941600255793E-2</v>
      </c>
      <c r="K1065">
        <v>2.4407072329089698E-2</v>
      </c>
      <c r="N1065">
        <f t="shared" si="91"/>
        <v>2.4644470555657525E-2</v>
      </c>
    </row>
    <row r="1066" spans="1:14" x14ac:dyDescent="0.4">
      <c r="A1066" t="s">
        <v>11</v>
      </c>
      <c r="B1066" t="s">
        <v>12</v>
      </c>
      <c r="C1066" t="s">
        <v>18</v>
      </c>
      <c r="D1066" t="s">
        <v>23</v>
      </c>
      <c r="E1066" t="s">
        <v>43</v>
      </c>
      <c r="F1066" t="s">
        <v>16</v>
      </c>
      <c r="G1066" t="s">
        <v>19</v>
      </c>
      <c r="H1066">
        <v>2019</v>
      </c>
      <c r="I1066">
        <v>0.221087663318834</v>
      </c>
      <c r="J1066">
        <v>0.37061271382003902</v>
      </c>
      <c r="K1066">
        <v>0.120747301573916</v>
      </c>
      <c r="N1066">
        <f t="shared" si="91"/>
        <v>0.10514121875706275</v>
      </c>
    </row>
    <row r="1067" spans="1:14" x14ac:dyDescent="0.4">
      <c r="A1067" t="s">
        <v>11</v>
      </c>
      <c r="B1067" t="s">
        <v>12</v>
      </c>
      <c r="C1067" t="s">
        <v>18</v>
      </c>
      <c r="D1067" t="s">
        <v>23</v>
      </c>
      <c r="E1067" t="s">
        <v>44</v>
      </c>
      <c r="F1067" t="s">
        <v>16</v>
      </c>
      <c r="G1067" t="s">
        <v>19</v>
      </c>
      <c r="H1067">
        <v>2019</v>
      </c>
      <c r="I1067">
        <v>0.49441223602919998</v>
      </c>
      <c r="J1067">
        <v>0.82052403774372296</v>
      </c>
      <c r="K1067">
        <v>0.26981062072269302</v>
      </c>
      <c r="N1067">
        <f t="shared" si="91"/>
        <v>0.23512440397702788</v>
      </c>
    </row>
    <row r="1068" spans="1:14" x14ac:dyDescent="0.4">
      <c r="A1068" t="s">
        <v>11</v>
      </c>
      <c r="B1068" t="s">
        <v>12</v>
      </c>
      <c r="C1068" t="s">
        <v>18</v>
      </c>
      <c r="D1068" t="s">
        <v>23</v>
      </c>
      <c r="E1068" t="s">
        <v>45</v>
      </c>
      <c r="F1068" t="s">
        <v>16</v>
      </c>
      <c r="G1068" t="s">
        <v>19</v>
      </c>
      <c r="H1068">
        <v>2019</v>
      </c>
      <c r="I1068">
        <v>1.83551543585802E-4</v>
      </c>
      <c r="J1068">
        <v>5.8424972187241504E-4</v>
      </c>
      <c r="K1068" s="1">
        <v>3.2012183425140099E-5</v>
      </c>
      <c r="N1068">
        <f t="shared" si="91"/>
        <v>8.7290410996475161E-5</v>
      </c>
    </row>
    <row r="1069" spans="1:14" x14ac:dyDescent="0.4">
      <c r="A1069" t="s">
        <v>11</v>
      </c>
      <c r="B1069" t="s">
        <v>12</v>
      </c>
      <c r="C1069" t="s">
        <v>18</v>
      </c>
      <c r="D1069" t="s">
        <v>23</v>
      </c>
      <c r="E1069" t="s">
        <v>46</v>
      </c>
      <c r="F1069" t="s">
        <v>16</v>
      </c>
      <c r="G1069" t="s">
        <v>19</v>
      </c>
      <c r="H1069">
        <v>2019</v>
      </c>
      <c r="I1069">
        <v>2.2785703560363798E-3</v>
      </c>
      <c r="J1069">
        <v>6.9051004343929001E-3</v>
      </c>
      <c r="K1069">
        <v>4.3795035911341901E-4</v>
      </c>
      <c r="N1069">
        <f t="shared" si="91"/>
        <v>1.083604850044886E-3</v>
      </c>
    </row>
    <row r="1070" spans="1:14" x14ac:dyDescent="0.4">
      <c r="A1070" t="s">
        <v>11</v>
      </c>
      <c r="B1070" t="s">
        <v>12</v>
      </c>
      <c r="C1070" t="s">
        <v>18</v>
      </c>
      <c r="D1070" t="s">
        <v>23</v>
      </c>
      <c r="E1070" t="s">
        <v>47</v>
      </c>
      <c r="F1070" t="s">
        <v>16</v>
      </c>
      <c r="G1070" t="s">
        <v>19</v>
      </c>
      <c r="H1070">
        <v>2019</v>
      </c>
      <c r="I1070">
        <v>0</v>
      </c>
      <c r="J1070">
        <v>0</v>
      </c>
      <c r="K1070">
        <v>0</v>
      </c>
      <c r="N1070">
        <f t="shared" si="91"/>
        <v>0</v>
      </c>
    </row>
    <row r="1071" spans="1:14" x14ac:dyDescent="0.4">
      <c r="A1071" t="s">
        <v>11</v>
      </c>
      <c r="B1071" t="s">
        <v>12</v>
      </c>
      <c r="C1071" t="s">
        <v>18</v>
      </c>
      <c r="D1071" t="s">
        <v>23</v>
      </c>
      <c r="E1071" t="s">
        <v>48</v>
      </c>
      <c r="F1071" t="s">
        <v>16</v>
      </c>
      <c r="G1071" t="s">
        <v>19</v>
      </c>
      <c r="H1071">
        <v>2019</v>
      </c>
      <c r="I1071">
        <v>9.6251422815876904E-3</v>
      </c>
      <c r="J1071">
        <v>1.77038137139599E-2</v>
      </c>
      <c r="K1071">
        <v>4.4803592793024299E-3</v>
      </c>
      <c r="N1071">
        <f t="shared" si="91"/>
        <v>4.5773661678121108E-3</v>
      </c>
    </row>
    <row r="1072" spans="1:14" x14ac:dyDescent="0.4">
      <c r="A1072" t="s">
        <v>11</v>
      </c>
      <c r="B1072" t="s">
        <v>12</v>
      </c>
      <c r="C1072" t="s">
        <v>18</v>
      </c>
      <c r="D1072" t="s">
        <v>23</v>
      </c>
      <c r="E1072" t="s">
        <v>49</v>
      </c>
      <c r="F1072" t="s">
        <v>16</v>
      </c>
      <c r="G1072" t="s">
        <v>19</v>
      </c>
      <c r="H1072">
        <v>2019</v>
      </c>
      <c r="I1072">
        <v>1.63877764596259E-2</v>
      </c>
      <c r="J1072">
        <v>3.0053917612471202E-2</v>
      </c>
      <c r="K1072">
        <v>7.8808716296488394E-3</v>
      </c>
      <c r="N1072">
        <f t="shared" si="91"/>
        <v>7.7934280177296015E-3</v>
      </c>
    </row>
    <row r="1073" spans="1:14" x14ac:dyDescent="0.4">
      <c r="A1073" t="s">
        <v>11</v>
      </c>
      <c r="B1073" t="s">
        <v>12</v>
      </c>
      <c r="C1073" t="s">
        <v>18</v>
      </c>
      <c r="D1073" t="s">
        <v>23</v>
      </c>
      <c r="E1073" t="s">
        <v>50</v>
      </c>
      <c r="F1073" t="s">
        <v>16</v>
      </c>
      <c r="G1073" t="s">
        <v>19</v>
      </c>
      <c r="H1073">
        <v>2019</v>
      </c>
      <c r="I1073">
        <v>2.4392580605360099E-2</v>
      </c>
      <c r="J1073">
        <v>4.46431713829872E-2</v>
      </c>
      <c r="K1073">
        <v>1.1718374726225301E-2</v>
      </c>
      <c r="N1073">
        <f t="shared" si="91"/>
        <v>1.1600220541382752E-2</v>
      </c>
    </row>
    <row r="1074" spans="1:14" x14ac:dyDescent="0.4">
      <c r="A1074" t="s">
        <v>11</v>
      </c>
      <c r="B1074" t="s">
        <v>12</v>
      </c>
      <c r="C1074" t="s">
        <v>18</v>
      </c>
      <c r="D1074" t="s">
        <v>23</v>
      </c>
      <c r="E1074" t="s">
        <v>51</v>
      </c>
      <c r="F1074" t="s">
        <v>16</v>
      </c>
      <c r="G1074" t="s">
        <v>19</v>
      </c>
      <c r="H1074">
        <v>2019</v>
      </c>
      <c r="I1074">
        <v>1.86558654351133E-2</v>
      </c>
      <c r="J1074">
        <v>3.5240227126006503E-2</v>
      </c>
      <c r="K1074">
        <v>8.4458301303865797E-3</v>
      </c>
      <c r="N1074">
        <f t="shared" si="91"/>
        <v>8.8720483059557351E-3</v>
      </c>
    </row>
    <row r="1075" spans="1:14" x14ac:dyDescent="0.4">
      <c r="A1075" t="s">
        <v>11</v>
      </c>
      <c r="B1075" t="s">
        <v>12</v>
      </c>
      <c r="C1075" t="s">
        <v>18</v>
      </c>
      <c r="D1075" t="s">
        <v>23</v>
      </c>
      <c r="E1075" t="s">
        <v>52</v>
      </c>
      <c r="F1075" t="s">
        <v>16</v>
      </c>
      <c r="G1075" t="s">
        <v>19</v>
      </c>
      <c r="H1075">
        <v>2019</v>
      </c>
      <c r="I1075">
        <v>0.56910540802604703</v>
      </c>
      <c r="J1075">
        <v>1.06047175139793</v>
      </c>
      <c r="K1075">
        <v>0.28239285265013397</v>
      </c>
      <c r="N1075">
        <f t="shared" si="91"/>
        <v>0.27064574885303755</v>
      </c>
    </row>
    <row r="1076" spans="1:14" x14ac:dyDescent="0.4">
      <c r="A1076" t="s">
        <v>11</v>
      </c>
      <c r="B1076" t="s">
        <v>12</v>
      </c>
      <c r="C1076" t="s">
        <v>18</v>
      </c>
      <c r="D1076" t="s">
        <v>23</v>
      </c>
      <c r="E1076" t="s">
        <v>53</v>
      </c>
      <c r="F1076" t="s">
        <v>16</v>
      </c>
      <c r="G1076" t="s">
        <v>19</v>
      </c>
      <c r="H1076">
        <v>2019</v>
      </c>
      <c r="I1076" s="1">
        <v>3.79299535463849E-5</v>
      </c>
      <c r="J1076" s="1">
        <v>7.0018342326454706E-5</v>
      </c>
      <c r="K1076" s="1">
        <v>1.8169690969814299E-5</v>
      </c>
      <c r="N1076">
        <f t="shared" si="91"/>
        <v>1.8038100739770915E-5</v>
      </c>
    </row>
    <row r="1077" spans="1:14" x14ac:dyDescent="0.4">
      <c r="A1077" t="s">
        <v>11</v>
      </c>
      <c r="B1077" t="s">
        <v>12</v>
      </c>
      <c r="C1077" t="s">
        <v>18</v>
      </c>
      <c r="D1077" t="s">
        <v>23</v>
      </c>
      <c r="E1077" t="s">
        <v>54</v>
      </c>
      <c r="F1077" t="s">
        <v>16</v>
      </c>
      <c r="G1077" t="s">
        <v>19</v>
      </c>
      <c r="H1077">
        <v>2019</v>
      </c>
      <c r="I1077" s="1">
        <v>4.6769952217496197E-5</v>
      </c>
      <c r="J1077" s="1">
        <v>8.4557486121578996E-5</v>
      </c>
      <c r="K1077" s="1">
        <v>2.2764445225049801E-5</v>
      </c>
      <c r="N1077">
        <f t="shared" si="91"/>
        <v>2.2242081279160331E-5</v>
      </c>
    </row>
    <row r="1078" spans="1:14" x14ac:dyDescent="0.4">
      <c r="A1078" t="s">
        <v>11</v>
      </c>
      <c r="B1078" t="s">
        <v>12</v>
      </c>
      <c r="C1078" t="s">
        <v>18</v>
      </c>
      <c r="D1078" t="s">
        <v>23</v>
      </c>
      <c r="E1078" t="s">
        <v>55</v>
      </c>
      <c r="F1078" t="s">
        <v>16</v>
      </c>
      <c r="G1078" t="s">
        <v>19</v>
      </c>
      <c r="H1078">
        <v>2019</v>
      </c>
      <c r="I1078" s="1">
        <v>1.8442548156475801E-5</v>
      </c>
      <c r="J1078" s="1">
        <v>3.3307871314499898E-5</v>
      </c>
      <c r="K1078" s="1">
        <v>9.4330362781529901E-6</v>
      </c>
      <c r="N1078">
        <f t="shared" si="91"/>
        <v>8.7706023983858404E-6</v>
      </c>
    </row>
    <row r="1079" spans="1:14" x14ac:dyDescent="0.4">
      <c r="A1079" t="s">
        <v>11</v>
      </c>
      <c r="B1079" t="s">
        <v>12</v>
      </c>
      <c r="C1079" t="s">
        <v>18</v>
      </c>
      <c r="D1079" t="s">
        <v>23</v>
      </c>
      <c r="E1079" t="s">
        <v>56</v>
      </c>
      <c r="F1079" t="s">
        <v>16</v>
      </c>
      <c r="G1079" t="s">
        <v>19</v>
      </c>
      <c r="H1079">
        <v>2019</v>
      </c>
      <c r="I1079" s="1">
        <v>8.7434793608480706E-5</v>
      </c>
      <c r="J1079">
        <v>1.5865330830626501E-4</v>
      </c>
      <c r="K1079" s="1">
        <v>4.3693628451182902E-5</v>
      </c>
      <c r="N1079">
        <f t="shared" si="91"/>
        <v>4.1580794802243353E-5</v>
      </c>
    </row>
    <row r="1080" spans="1:14" x14ac:dyDescent="0.4">
      <c r="A1080" t="s">
        <v>11</v>
      </c>
      <c r="B1080" t="s">
        <v>12</v>
      </c>
      <c r="C1080" t="s">
        <v>18</v>
      </c>
      <c r="D1080" t="s">
        <v>23</v>
      </c>
      <c r="E1080" t="s">
        <v>57</v>
      </c>
      <c r="F1080" t="s">
        <v>16</v>
      </c>
      <c r="G1080" t="s">
        <v>19</v>
      </c>
      <c r="H1080">
        <v>2019</v>
      </c>
      <c r="I1080">
        <v>1.1215622837622501E-2</v>
      </c>
      <c r="J1080">
        <v>2.0555719995744601E-2</v>
      </c>
      <c r="K1080">
        <v>5.2607141237709099E-3</v>
      </c>
      <c r="N1080">
        <f t="shared" si="91"/>
        <v>5.3337406373805598E-3</v>
      </c>
    </row>
    <row r="1081" spans="1:14" x14ac:dyDescent="0.4">
      <c r="A1081" t="s">
        <v>11</v>
      </c>
      <c r="B1081" t="s">
        <v>12</v>
      </c>
      <c r="C1081" t="s">
        <v>18</v>
      </c>
      <c r="D1081" t="s">
        <v>23</v>
      </c>
      <c r="E1081" t="s">
        <v>58</v>
      </c>
      <c r="F1081" t="s">
        <v>16</v>
      </c>
      <c r="G1081" t="s">
        <v>19</v>
      </c>
      <c r="H1081">
        <v>2019</v>
      </c>
      <c r="I1081">
        <v>4.9888379006597101E-2</v>
      </c>
      <c r="J1081">
        <v>8.7765853597542604E-2</v>
      </c>
      <c r="K1081">
        <v>2.47507158423933E-2</v>
      </c>
      <c r="N1081">
        <f t="shared" si="91"/>
        <v>2.3725091177989054E-2</v>
      </c>
    </row>
    <row r="1082" spans="1:14" x14ac:dyDescent="0.4">
      <c r="A1082" t="s">
        <v>11</v>
      </c>
      <c r="B1082" t="s">
        <v>12</v>
      </c>
      <c r="C1082" t="s">
        <v>18</v>
      </c>
      <c r="D1082" t="s">
        <v>23</v>
      </c>
      <c r="E1082" t="s">
        <v>59</v>
      </c>
      <c r="F1082" t="s">
        <v>16</v>
      </c>
      <c r="G1082" t="s">
        <v>19</v>
      </c>
      <c r="H1082">
        <v>2019</v>
      </c>
      <c r="I1082">
        <v>6.4316896703711601E-2</v>
      </c>
      <c r="J1082">
        <v>0.10555369647556399</v>
      </c>
      <c r="K1082">
        <v>3.6024040038180202E-2</v>
      </c>
      <c r="N1082">
        <f t="shared" si="91"/>
        <v>3.0586767278589617E-2</v>
      </c>
    </row>
    <row r="1084" spans="1:14" x14ac:dyDescent="0.4">
      <c r="A1084" t="s">
        <v>11</v>
      </c>
      <c r="B1084" t="s">
        <v>12</v>
      </c>
      <c r="C1084" t="s">
        <v>18</v>
      </c>
      <c r="D1084" t="s">
        <v>23</v>
      </c>
      <c r="E1084" t="s">
        <v>15</v>
      </c>
      <c r="F1084" t="s">
        <v>16</v>
      </c>
      <c r="G1084" t="s">
        <v>17</v>
      </c>
      <c r="H1084">
        <v>2019</v>
      </c>
      <c r="I1084">
        <v>420.793296556391</v>
      </c>
      <c r="J1084">
        <v>759.58834292034896</v>
      </c>
      <c r="K1084">
        <v>187.162750213706</v>
      </c>
      <c r="L1084">
        <v>48</v>
      </c>
      <c r="M1084">
        <f t="shared" ref="M1084" si="92">SUM(I1084:I1105)</f>
        <v>6219.4903348424414</v>
      </c>
      <c r="N1084">
        <f>I1084/$M$1084</f>
        <v>6.7657199207955834E-2</v>
      </c>
    </row>
    <row r="1085" spans="1:14" x14ac:dyDescent="0.4">
      <c r="A1085" t="s">
        <v>11</v>
      </c>
      <c r="B1085" t="s">
        <v>12</v>
      </c>
      <c r="C1085" t="s">
        <v>18</v>
      </c>
      <c r="D1085" t="s">
        <v>23</v>
      </c>
      <c r="E1085" t="s">
        <v>39</v>
      </c>
      <c r="F1085" t="s">
        <v>16</v>
      </c>
      <c r="G1085" t="s">
        <v>17</v>
      </c>
      <c r="H1085">
        <v>2019</v>
      </c>
      <c r="I1085">
        <v>876.97288180436396</v>
      </c>
      <c r="J1085">
        <v>1589.33279741141</v>
      </c>
      <c r="K1085">
        <v>437.22928688615599</v>
      </c>
      <c r="N1085">
        <f t="shared" ref="N1085:N1105" si="93">I1085/$M$1084</f>
        <v>0.14100397855615934</v>
      </c>
    </row>
    <row r="1086" spans="1:14" x14ac:dyDescent="0.4">
      <c r="A1086" t="s">
        <v>11</v>
      </c>
      <c r="B1086" t="s">
        <v>12</v>
      </c>
      <c r="C1086" t="s">
        <v>18</v>
      </c>
      <c r="D1086" t="s">
        <v>23</v>
      </c>
      <c r="E1086" t="s">
        <v>40</v>
      </c>
      <c r="F1086" t="s">
        <v>16</v>
      </c>
      <c r="G1086" t="s">
        <v>17</v>
      </c>
      <c r="H1086">
        <v>2019</v>
      </c>
      <c r="I1086">
        <v>378.84913679050197</v>
      </c>
      <c r="J1086">
        <v>719.62355500095896</v>
      </c>
      <c r="K1086">
        <v>167.31799509275601</v>
      </c>
      <c r="N1086">
        <f t="shared" si="93"/>
        <v>6.0913212561507966E-2</v>
      </c>
    </row>
    <row r="1087" spans="1:14" x14ac:dyDescent="0.4">
      <c r="A1087" t="s">
        <v>11</v>
      </c>
      <c r="B1087" t="s">
        <v>12</v>
      </c>
      <c r="C1087" t="s">
        <v>18</v>
      </c>
      <c r="D1087" t="s">
        <v>23</v>
      </c>
      <c r="E1087" t="s">
        <v>41</v>
      </c>
      <c r="F1087" t="s">
        <v>16</v>
      </c>
      <c r="G1087" t="s">
        <v>17</v>
      </c>
      <c r="H1087">
        <v>2019</v>
      </c>
      <c r="I1087">
        <v>6.9632080609518097</v>
      </c>
      <c r="J1087">
        <v>12.4432042354263</v>
      </c>
      <c r="K1087">
        <v>3.56322591520372</v>
      </c>
      <c r="N1087">
        <f t="shared" si="93"/>
        <v>1.1195785644915243E-3</v>
      </c>
    </row>
    <row r="1088" spans="1:14" x14ac:dyDescent="0.4">
      <c r="A1088" t="s">
        <v>11</v>
      </c>
      <c r="B1088" t="s">
        <v>12</v>
      </c>
      <c r="C1088" t="s">
        <v>18</v>
      </c>
      <c r="D1088" t="s">
        <v>23</v>
      </c>
      <c r="E1088" t="s">
        <v>42</v>
      </c>
      <c r="F1088" t="s">
        <v>16</v>
      </c>
      <c r="G1088" t="s">
        <v>17</v>
      </c>
      <c r="H1088">
        <v>2019</v>
      </c>
      <c r="I1088">
        <v>153.27604642822101</v>
      </c>
      <c r="J1088">
        <v>282.42177702144102</v>
      </c>
      <c r="K1088">
        <v>72.190322615790294</v>
      </c>
      <c r="N1088">
        <f t="shared" si="93"/>
        <v>2.4644470555657508E-2</v>
      </c>
    </row>
    <row r="1089" spans="1:14" x14ac:dyDescent="0.4">
      <c r="A1089" t="s">
        <v>11</v>
      </c>
      <c r="B1089" t="s">
        <v>12</v>
      </c>
      <c r="C1089" t="s">
        <v>18</v>
      </c>
      <c r="D1089" t="s">
        <v>23</v>
      </c>
      <c r="E1089" t="s">
        <v>43</v>
      </c>
      <c r="F1089" t="s">
        <v>16</v>
      </c>
      <c r="G1089" t="s">
        <v>17</v>
      </c>
      <c r="H1089">
        <v>2019</v>
      </c>
      <c r="I1089">
        <v>653.92479385310799</v>
      </c>
      <c r="J1089">
        <v>1096.1843770297</v>
      </c>
      <c r="K1089">
        <v>357.141837336138</v>
      </c>
      <c r="N1089">
        <f t="shared" si="93"/>
        <v>0.10514121875706298</v>
      </c>
    </row>
    <row r="1090" spans="1:14" x14ac:dyDescent="0.4">
      <c r="A1090" t="s">
        <v>11</v>
      </c>
      <c r="B1090" t="s">
        <v>12</v>
      </c>
      <c r="C1090" t="s">
        <v>18</v>
      </c>
      <c r="D1090" t="s">
        <v>23</v>
      </c>
      <c r="E1090" t="s">
        <v>44</v>
      </c>
      <c r="F1090" t="s">
        <v>16</v>
      </c>
      <c r="G1090" t="s">
        <v>17</v>
      </c>
      <c r="H1090">
        <v>2019</v>
      </c>
      <c r="I1090">
        <v>1462.35395802071</v>
      </c>
      <c r="J1090">
        <v>2426.9152072013098</v>
      </c>
      <c r="K1090">
        <v>798.03572884582502</v>
      </c>
      <c r="N1090">
        <f t="shared" si="93"/>
        <v>0.23512440397702714</v>
      </c>
    </row>
    <row r="1091" spans="1:14" x14ac:dyDescent="0.4">
      <c r="A1091" t="s">
        <v>11</v>
      </c>
      <c r="B1091" t="s">
        <v>12</v>
      </c>
      <c r="C1091" t="s">
        <v>18</v>
      </c>
      <c r="D1091" t="s">
        <v>23</v>
      </c>
      <c r="E1091" t="s">
        <v>45</v>
      </c>
      <c r="F1091" t="s">
        <v>16</v>
      </c>
      <c r="G1091" t="s">
        <v>17</v>
      </c>
      <c r="H1091">
        <v>2019</v>
      </c>
      <c r="I1091">
        <v>0.54290186751700298</v>
      </c>
      <c r="J1091">
        <v>1.7280719023348901</v>
      </c>
      <c r="K1091">
        <v>9.4684434820245897E-2</v>
      </c>
      <c r="N1091">
        <f t="shared" si="93"/>
        <v>8.7290410996475378E-5</v>
      </c>
    </row>
    <row r="1092" spans="1:14" x14ac:dyDescent="0.4">
      <c r="A1092" t="s">
        <v>11</v>
      </c>
      <c r="B1092" t="s">
        <v>12</v>
      </c>
      <c r="C1092" t="s">
        <v>18</v>
      </c>
      <c r="D1092" t="s">
        <v>23</v>
      </c>
      <c r="E1092" t="s">
        <v>46</v>
      </c>
      <c r="F1092" t="s">
        <v>16</v>
      </c>
      <c r="G1092" t="s">
        <v>17</v>
      </c>
      <c r="H1092">
        <v>2019</v>
      </c>
      <c r="I1092">
        <v>6.7394698916425604</v>
      </c>
      <c r="J1092">
        <v>20.423646938561301</v>
      </c>
      <c r="K1092">
        <v>1.29535313731248</v>
      </c>
      <c r="N1092">
        <f t="shared" si="93"/>
        <v>1.0836048500448858E-3</v>
      </c>
    </row>
    <row r="1093" spans="1:14" x14ac:dyDescent="0.4">
      <c r="A1093" t="s">
        <v>11</v>
      </c>
      <c r="B1093" t="s">
        <v>12</v>
      </c>
      <c r="C1093" t="s">
        <v>18</v>
      </c>
      <c r="D1093" t="s">
        <v>23</v>
      </c>
      <c r="E1093" t="s">
        <v>47</v>
      </c>
      <c r="F1093" t="s">
        <v>16</v>
      </c>
      <c r="G1093" t="s">
        <v>17</v>
      </c>
      <c r="H1093">
        <v>2019</v>
      </c>
      <c r="I1093">
        <v>0</v>
      </c>
      <c r="J1093">
        <v>0</v>
      </c>
      <c r="K1093">
        <v>0</v>
      </c>
      <c r="N1093">
        <f t="shared" si="93"/>
        <v>0</v>
      </c>
    </row>
    <row r="1094" spans="1:14" x14ac:dyDescent="0.4">
      <c r="A1094" t="s">
        <v>11</v>
      </c>
      <c r="B1094" t="s">
        <v>12</v>
      </c>
      <c r="C1094" t="s">
        <v>18</v>
      </c>
      <c r="D1094" t="s">
        <v>23</v>
      </c>
      <c r="E1094" t="s">
        <v>48</v>
      </c>
      <c r="F1094" t="s">
        <v>16</v>
      </c>
      <c r="G1094" t="s">
        <v>17</v>
      </c>
      <c r="H1094">
        <v>2019</v>
      </c>
      <c r="I1094">
        <v>28.4688846397422</v>
      </c>
      <c r="J1094">
        <v>52.363675835769101</v>
      </c>
      <c r="K1094">
        <v>13.251838542798099</v>
      </c>
      <c r="N1094">
        <f t="shared" si="93"/>
        <v>4.5773661678121099E-3</v>
      </c>
    </row>
    <row r="1095" spans="1:14" x14ac:dyDescent="0.4">
      <c r="A1095" t="s">
        <v>11</v>
      </c>
      <c r="B1095" t="s">
        <v>12</v>
      </c>
      <c r="C1095" t="s">
        <v>18</v>
      </c>
      <c r="D1095" t="s">
        <v>23</v>
      </c>
      <c r="E1095" t="s">
        <v>49</v>
      </c>
      <c r="F1095" t="s">
        <v>16</v>
      </c>
      <c r="G1095" t="s">
        <v>17</v>
      </c>
      <c r="H1095">
        <v>2019</v>
      </c>
      <c r="I1095">
        <v>48.471150231559598</v>
      </c>
      <c r="J1095">
        <v>88.892349686972693</v>
      </c>
      <c r="K1095">
        <v>23.309746362323999</v>
      </c>
      <c r="N1095">
        <f t="shared" si="93"/>
        <v>7.7934280177296101E-3</v>
      </c>
    </row>
    <row r="1096" spans="1:14" x14ac:dyDescent="0.4">
      <c r="A1096" t="s">
        <v>11</v>
      </c>
      <c r="B1096" t="s">
        <v>12</v>
      </c>
      <c r="C1096" t="s">
        <v>18</v>
      </c>
      <c r="D1096" t="s">
        <v>23</v>
      </c>
      <c r="E1096" t="s">
        <v>50</v>
      </c>
      <c r="F1096" t="s">
        <v>16</v>
      </c>
      <c r="G1096" t="s">
        <v>17</v>
      </c>
      <c r="H1096">
        <v>2019</v>
      </c>
      <c r="I1096">
        <v>72.147459539170796</v>
      </c>
      <c r="J1096">
        <v>132.04389700147399</v>
      </c>
      <c r="K1096">
        <v>34.660169012187303</v>
      </c>
      <c r="N1096">
        <f t="shared" si="93"/>
        <v>1.1600220541382754E-2</v>
      </c>
    </row>
    <row r="1097" spans="1:14" x14ac:dyDescent="0.4">
      <c r="A1097" t="s">
        <v>11</v>
      </c>
      <c r="B1097" t="s">
        <v>12</v>
      </c>
      <c r="C1097" t="s">
        <v>18</v>
      </c>
      <c r="D1097" t="s">
        <v>23</v>
      </c>
      <c r="E1097" t="s">
        <v>51</v>
      </c>
      <c r="F1097" t="s">
        <v>16</v>
      </c>
      <c r="G1097" t="s">
        <v>17</v>
      </c>
      <c r="H1097">
        <v>2019</v>
      </c>
      <c r="I1097">
        <v>55.179618689147098</v>
      </c>
      <c r="J1097">
        <v>104.23222134053501</v>
      </c>
      <c r="K1097">
        <v>24.980759414724499</v>
      </c>
      <c r="N1097">
        <f t="shared" si="93"/>
        <v>8.8720483059557594E-3</v>
      </c>
    </row>
    <row r="1098" spans="1:14" x14ac:dyDescent="0.4">
      <c r="A1098" t="s">
        <v>11</v>
      </c>
      <c r="B1098" t="s">
        <v>12</v>
      </c>
      <c r="C1098" t="s">
        <v>18</v>
      </c>
      <c r="D1098" t="s">
        <v>23</v>
      </c>
      <c r="E1098" t="s">
        <v>52</v>
      </c>
      <c r="F1098" t="s">
        <v>16</v>
      </c>
      <c r="G1098" t="s">
        <v>17</v>
      </c>
      <c r="H1098">
        <v>2019</v>
      </c>
      <c r="I1098">
        <v>1683.2786191576599</v>
      </c>
      <c r="J1098">
        <v>3136.6235501791698</v>
      </c>
      <c r="K1098">
        <v>835.25098226997704</v>
      </c>
      <c r="N1098">
        <f t="shared" si="93"/>
        <v>0.27064574885303727</v>
      </c>
    </row>
    <row r="1099" spans="1:14" x14ac:dyDescent="0.4">
      <c r="A1099" t="s">
        <v>11</v>
      </c>
      <c r="B1099" t="s">
        <v>12</v>
      </c>
      <c r="C1099" t="s">
        <v>18</v>
      </c>
      <c r="D1099" t="s">
        <v>23</v>
      </c>
      <c r="E1099" t="s">
        <v>53</v>
      </c>
      <c r="F1099" t="s">
        <v>16</v>
      </c>
      <c r="G1099" t="s">
        <v>17</v>
      </c>
      <c r="H1099">
        <v>2019</v>
      </c>
      <c r="I1099">
        <v>0.11218779320991901</v>
      </c>
      <c r="J1099">
        <v>0.20709762536923301</v>
      </c>
      <c r="K1099">
        <v>5.3741630100255101E-2</v>
      </c>
      <c r="N1099">
        <f t="shared" si="93"/>
        <v>1.8038100739770837E-5</v>
      </c>
    </row>
    <row r="1100" spans="1:14" x14ac:dyDescent="0.4">
      <c r="A1100" t="s">
        <v>11</v>
      </c>
      <c r="B1100" t="s">
        <v>12</v>
      </c>
      <c r="C1100" t="s">
        <v>18</v>
      </c>
      <c r="D1100" t="s">
        <v>23</v>
      </c>
      <c r="E1100" t="s">
        <v>54</v>
      </c>
      <c r="F1100" t="s">
        <v>16</v>
      </c>
      <c r="G1100" t="s">
        <v>17</v>
      </c>
      <c r="H1100">
        <v>2019</v>
      </c>
      <c r="I1100">
        <v>0.138334409542517</v>
      </c>
      <c r="J1100">
        <v>0.25010095927898801</v>
      </c>
      <c r="K1100">
        <v>6.7331821809991199E-2</v>
      </c>
      <c r="N1100">
        <f t="shared" si="93"/>
        <v>2.2242081279160219E-5</v>
      </c>
    </row>
    <row r="1101" spans="1:14" x14ac:dyDescent="0.4">
      <c r="A1101" t="s">
        <v>11</v>
      </c>
      <c r="B1101" t="s">
        <v>12</v>
      </c>
      <c r="C1101" t="s">
        <v>18</v>
      </c>
      <c r="D1101" t="s">
        <v>23</v>
      </c>
      <c r="E1101" t="s">
        <v>55</v>
      </c>
      <c r="F1101" t="s">
        <v>16</v>
      </c>
      <c r="G1101" t="s">
        <v>17</v>
      </c>
      <c r="H1101">
        <v>2019</v>
      </c>
      <c r="I1101">
        <v>5.4548676847506701E-2</v>
      </c>
      <c r="J1101">
        <v>9.8516771836380801E-2</v>
      </c>
      <c r="K1101">
        <v>2.7900680711905601E-2</v>
      </c>
      <c r="N1101">
        <f t="shared" si="93"/>
        <v>8.7706023983858455E-6</v>
      </c>
    </row>
    <row r="1102" spans="1:14" x14ac:dyDescent="0.4">
      <c r="A1102" t="s">
        <v>11</v>
      </c>
      <c r="B1102" t="s">
        <v>12</v>
      </c>
      <c r="C1102" t="s">
        <v>18</v>
      </c>
      <c r="D1102" t="s">
        <v>23</v>
      </c>
      <c r="E1102" t="s">
        <v>56</v>
      </c>
      <c r="F1102" t="s">
        <v>16</v>
      </c>
      <c r="G1102" t="s">
        <v>17</v>
      </c>
      <c r="H1102">
        <v>2019</v>
      </c>
      <c r="I1102">
        <v>0.25861135138761898</v>
      </c>
      <c r="J1102">
        <v>0.46925880155815097</v>
      </c>
      <c r="K1102">
        <v>0.129235374551086</v>
      </c>
      <c r="N1102">
        <f t="shared" si="93"/>
        <v>4.1580794802243292E-5</v>
      </c>
    </row>
    <row r="1103" spans="1:14" x14ac:dyDescent="0.4">
      <c r="A1103" t="s">
        <v>11</v>
      </c>
      <c r="B1103" t="s">
        <v>12</v>
      </c>
      <c r="C1103" t="s">
        <v>18</v>
      </c>
      <c r="D1103" t="s">
        <v>23</v>
      </c>
      <c r="E1103" t="s">
        <v>57</v>
      </c>
      <c r="F1103" t="s">
        <v>16</v>
      </c>
      <c r="G1103" t="s">
        <v>17</v>
      </c>
      <c r="H1103">
        <v>2019</v>
      </c>
      <c r="I1103">
        <v>33.173148342744703</v>
      </c>
      <c r="J1103">
        <v>60.798937213130401</v>
      </c>
      <c r="K1103">
        <v>15.559942817550899</v>
      </c>
      <c r="N1103">
        <f t="shared" si="93"/>
        <v>5.3337406373805511E-3</v>
      </c>
    </row>
    <row r="1104" spans="1:14" x14ac:dyDescent="0.4">
      <c r="A1104" t="s">
        <v>11</v>
      </c>
      <c r="B1104" t="s">
        <v>12</v>
      </c>
      <c r="C1104" t="s">
        <v>18</v>
      </c>
      <c r="D1104" t="s">
        <v>23</v>
      </c>
      <c r="E1104" t="s">
        <v>58</v>
      </c>
      <c r="F1104" t="s">
        <v>16</v>
      </c>
      <c r="G1104" t="s">
        <v>17</v>
      </c>
      <c r="H1104">
        <v>2019</v>
      </c>
      <c r="I1104">
        <v>147.55797527475801</v>
      </c>
      <c r="J1104">
        <v>259.59054819964598</v>
      </c>
      <c r="K1104">
        <v>73.206738503600207</v>
      </c>
      <c r="N1104">
        <f t="shared" si="93"/>
        <v>2.3725091177988961E-2</v>
      </c>
    </row>
    <row r="1105" spans="1:14" x14ac:dyDescent="0.4">
      <c r="A1105" t="s">
        <v>11</v>
      </c>
      <c r="B1105" t="s">
        <v>12</v>
      </c>
      <c r="C1105" t="s">
        <v>18</v>
      </c>
      <c r="D1105" t="s">
        <v>23</v>
      </c>
      <c r="E1105" t="s">
        <v>59</v>
      </c>
      <c r="F1105" t="s">
        <v>16</v>
      </c>
      <c r="G1105" t="s">
        <v>17</v>
      </c>
      <c r="H1105">
        <v>2019</v>
      </c>
      <c r="I1105">
        <v>190.23410346326301</v>
      </c>
      <c r="J1105">
        <v>312.20276234353099</v>
      </c>
      <c r="K1105">
        <v>106.55055375817599</v>
      </c>
      <c r="N1105">
        <f t="shared" si="93"/>
        <v>3.0586767278589593E-2</v>
      </c>
    </row>
    <row r="1107" spans="1:14" x14ac:dyDescent="0.4">
      <c r="A1107" t="s">
        <v>11</v>
      </c>
      <c r="B1107" t="s">
        <v>12</v>
      </c>
      <c r="C1107" t="s">
        <v>18</v>
      </c>
      <c r="D1107" t="s">
        <v>24</v>
      </c>
      <c r="E1107" t="s">
        <v>15</v>
      </c>
      <c r="F1107" t="s">
        <v>16</v>
      </c>
      <c r="G1107" t="s">
        <v>19</v>
      </c>
      <c r="H1107">
        <v>2019</v>
      </c>
      <c r="I1107">
        <v>0.54096117528617205</v>
      </c>
      <c r="J1107">
        <v>1.0293212099393201</v>
      </c>
      <c r="K1107">
        <v>0.23124799300799501</v>
      </c>
      <c r="L1107">
        <v>49</v>
      </c>
      <c r="M1107">
        <f t="shared" ref="M1107" si="94">SUM(I1107:I1128)</f>
        <v>3.3149812286859941</v>
      </c>
      <c r="N1107">
        <f>I1107/$M$1107</f>
        <v>0.16318679894926599</v>
      </c>
    </row>
    <row r="1108" spans="1:14" x14ac:dyDescent="0.4">
      <c r="A1108" t="s">
        <v>11</v>
      </c>
      <c r="B1108" t="s">
        <v>12</v>
      </c>
      <c r="C1108" t="s">
        <v>18</v>
      </c>
      <c r="D1108" t="s">
        <v>24</v>
      </c>
      <c r="E1108" t="s">
        <v>39</v>
      </c>
      <c r="F1108" t="s">
        <v>16</v>
      </c>
      <c r="G1108" t="s">
        <v>19</v>
      </c>
      <c r="H1108">
        <v>2019</v>
      </c>
      <c r="I1108">
        <v>0.51645992396479801</v>
      </c>
      <c r="J1108">
        <v>0.96546823158324602</v>
      </c>
      <c r="K1108">
        <v>0.21574904705089701</v>
      </c>
      <c r="N1108">
        <f t="shared" ref="N1108:N1128" si="95">I1108/$M$1107</f>
        <v>0.1557957310574318</v>
      </c>
    </row>
    <row r="1109" spans="1:14" x14ac:dyDescent="0.4">
      <c r="A1109" t="s">
        <v>11</v>
      </c>
      <c r="B1109" t="s">
        <v>12</v>
      </c>
      <c r="C1109" t="s">
        <v>18</v>
      </c>
      <c r="D1109" t="s">
        <v>24</v>
      </c>
      <c r="E1109" t="s">
        <v>40</v>
      </c>
      <c r="F1109" t="s">
        <v>16</v>
      </c>
      <c r="G1109" t="s">
        <v>19</v>
      </c>
      <c r="H1109">
        <v>2019</v>
      </c>
      <c r="I1109">
        <v>0.44984948948453002</v>
      </c>
      <c r="J1109">
        <v>0.86899243091915801</v>
      </c>
      <c r="K1109">
        <v>0.18807877569727699</v>
      </c>
      <c r="N1109">
        <f t="shared" si="95"/>
        <v>0.13570197188200767</v>
      </c>
    </row>
    <row r="1110" spans="1:14" x14ac:dyDescent="0.4">
      <c r="A1110" t="s">
        <v>11</v>
      </c>
      <c r="B1110" t="s">
        <v>12</v>
      </c>
      <c r="C1110" t="s">
        <v>18</v>
      </c>
      <c r="D1110" t="s">
        <v>24</v>
      </c>
      <c r="E1110" t="s">
        <v>41</v>
      </c>
      <c r="F1110" t="s">
        <v>16</v>
      </c>
      <c r="G1110" t="s">
        <v>19</v>
      </c>
      <c r="H1110">
        <v>2019</v>
      </c>
      <c r="I1110">
        <v>9.9700061043064506E-3</v>
      </c>
      <c r="J1110">
        <v>1.8469048189418E-2</v>
      </c>
      <c r="K1110">
        <v>4.8374900513057199E-3</v>
      </c>
      <c r="N1110">
        <f t="shared" si="95"/>
        <v>3.0075603499747122E-3</v>
      </c>
    </row>
    <row r="1111" spans="1:14" x14ac:dyDescent="0.4">
      <c r="A1111" t="s">
        <v>11</v>
      </c>
      <c r="B1111" t="s">
        <v>12</v>
      </c>
      <c r="C1111" t="s">
        <v>18</v>
      </c>
      <c r="D1111" t="s">
        <v>24</v>
      </c>
      <c r="E1111" t="s">
        <v>42</v>
      </c>
      <c r="F1111" t="s">
        <v>16</v>
      </c>
      <c r="G1111" t="s">
        <v>19</v>
      </c>
      <c r="H1111">
        <v>2019</v>
      </c>
      <c r="I1111">
        <v>6.7071406251034305E-2</v>
      </c>
      <c r="J1111">
        <v>0.117866160150973</v>
      </c>
      <c r="K1111">
        <v>3.3481457665023397E-2</v>
      </c>
      <c r="N1111">
        <f t="shared" si="95"/>
        <v>2.0232816303946417E-2</v>
      </c>
    </row>
    <row r="1112" spans="1:14" x14ac:dyDescent="0.4">
      <c r="A1112" t="s">
        <v>11</v>
      </c>
      <c r="B1112" t="s">
        <v>12</v>
      </c>
      <c r="C1112" t="s">
        <v>18</v>
      </c>
      <c r="D1112" t="s">
        <v>24</v>
      </c>
      <c r="E1112" t="s">
        <v>43</v>
      </c>
      <c r="F1112" t="s">
        <v>16</v>
      </c>
      <c r="G1112" t="s">
        <v>19</v>
      </c>
      <c r="H1112">
        <v>2019</v>
      </c>
      <c r="I1112">
        <v>0.24945649437533299</v>
      </c>
      <c r="J1112">
        <v>0.43457214713041797</v>
      </c>
      <c r="K1112">
        <v>0.13422463071117199</v>
      </c>
      <c r="N1112">
        <f t="shared" si="95"/>
        <v>7.5251253978959501E-2</v>
      </c>
    </row>
    <row r="1113" spans="1:14" x14ac:dyDescent="0.4">
      <c r="A1113" t="s">
        <v>11</v>
      </c>
      <c r="B1113" t="s">
        <v>12</v>
      </c>
      <c r="C1113" t="s">
        <v>18</v>
      </c>
      <c r="D1113" t="s">
        <v>24</v>
      </c>
      <c r="E1113" t="s">
        <v>44</v>
      </c>
      <c r="F1113" t="s">
        <v>16</v>
      </c>
      <c r="G1113" t="s">
        <v>19</v>
      </c>
      <c r="H1113">
        <v>2019</v>
      </c>
      <c r="I1113">
        <v>0.66957044954642597</v>
      </c>
      <c r="J1113">
        <v>1.1643878185147301</v>
      </c>
      <c r="K1113">
        <v>0.347122627008492</v>
      </c>
      <c r="N1113">
        <f t="shared" si="95"/>
        <v>0.2019831797997339</v>
      </c>
    </row>
    <row r="1114" spans="1:14" x14ac:dyDescent="0.4">
      <c r="A1114" t="s">
        <v>11</v>
      </c>
      <c r="B1114" t="s">
        <v>12</v>
      </c>
      <c r="C1114" t="s">
        <v>18</v>
      </c>
      <c r="D1114" t="s">
        <v>24</v>
      </c>
      <c r="E1114" t="s">
        <v>45</v>
      </c>
      <c r="F1114" t="s">
        <v>16</v>
      </c>
      <c r="G1114" t="s">
        <v>19</v>
      </c>
      <c r="H1114">
        <v>2019</v>
      </c>
      <c r="I1114">
        <v>8.0334855305346398E-4</v>
      </c>
      <c r="J1114">
        <v>2.4300655561553899E-3</v>
      </c>
      <c r="K1114">
        <v>1.5591685926496899E-4</v>
      </c>
      <c r="N1114">
        <f t="shared" si="95"/>
        <v>2.4233879398825392E-4</v>
      </c>
    </row>
    <row r="1115" spans="1:14" x14ac:dyDescent="0.4">
      <c r="A1115" t="s">
        <v>11</v>
      </c>
      <c r="B1115" t="s">
        <v>12</v>
      </c>
      <c r="C1115" t="s">
        <v>18</v>
      </c>
      <c r="D1115" t="s">
        <v>24</v>
      </c>
      <c r="E1115" t="s">
        <v>46</v>
      </c>
      <c r="F1115" t="s">
        <v>16</v>
      </c>
      <c r="G1115" t="s">
        <v>19</v>
      </c>
      <c r="H1115">
        <v>2019</v>
      </c>
      <c r="I1115">
        <v>9.6307154703591594E-3</v>
      </c>
      <c r="J1115">
        <v>2.7712701894289499E-2</v>
      </c>
      <c r="K1115">
        <v>2.10981335154191E-3</v>
      </c>
      <c r="N1115">
        <f t="shared" si="95"/>
        <v>2.90520965458879E-3</v>
      </c>
    </row>
    <row r="1116" spans="1:14" x14ac:dyDescent="0.4">
      <c r="A1116" t="s">
        <v>11</v>
      </c>
      <c r="B1116" t="s">
        <v>12</v>
      </c>
      <c r="C1116" t="s">
        <v>18</v>
      </c>
      <c r="D1116" t="s">
        <v>24</v>
      </c>
      <c r="E1116" t="s">
        <v>47</v>
      </c>
      <c r="F1116" t="s">
        <v>16</v>
      </c>
      <c r="G1116" t="s">
        <v>19</v>
      </c>
      <c r="H1116">
        <v>2019</v>
      </c>
      <c r="I1116">
        <v>0</v>
      </c>
      <c r="J1116">
        <v>0</v>
      </c>
      <c r="K1116">
        <v>0</v>
      </c>
      <c r="N1116">
        <f t="shared" si="95"/>
        <v>0</v>
      </c>
    </row>
    <row r="1117" spans="1:14" x14ac:dyDescent="0.4">
      <c r="A1117" t="s">
        <v>11</v>
      </c>
      <c r="B1117" t="s">
        <v>12</v>
      </c>
      <c r="C1117" t="s">
        <v>18</v>
      </c>
      <c r="D1117" t="s">
        <v>24</v>
      </c>
      <c r="E1117" t="s">
        <v>48</v>
      </c>
      <c r="F1117" t="s">
        <v>16</v>
      </c>
      <c r="G1117" t="s">
        <v>19</v>
      </c>
      <c r="H1117">
        <v>2019</v>
      </c>
      <c r="I1117">
        <v>1.36441664809636E-2</v>
      </c>
      <c r="J1117">
        <v>2.4118524407971E-2</v>
      </c>
      <c r="K1117">
        <v>6.7919022194145298E-3</v>
      </c>
      <c r="N1117">
        <f t="shared" si="95"/>
        <v>4.1159106310752567E-3</v>
      </c>
    </row>
    <row r="1118" spans="1:14" x14ac:dyDescent="0.4">
      <c r="A1118" t="s">
        <v>11</v>
      </c>
      <c r="B1118" t="s">
        <v>12</v>
      </c>
      <c r="C1118" t="s">
        <v>18</v>
      </c>
      <c r="D1118" t="s">
        <v>24</v>
      </c>
      <c r="E1118" t="s">
        <v>49</v>
      </c>
      <c r="F1118" t="s">
        <v>16</v>
      </c>
      <c r="G1118" t="s">
        <v>19</v>
      </c>
      <c r="H1118">
        <v>2019</v>
      </c>
      <c r="I1118">
        <v>6.0440029671017803E-2</v>
      </c>
      <c r="J1118">
        <v>0.119533170597498</v>
      </c>
      <c r="K1118">
        <v>2.7851001768622801E-2</v>
      </c>
      <c r="N1118">
        <f t="shared" si="95"/>
        <v>1.8232389718531007E-2</v>
      </c>
    </row>
    <row r="1119" spans="1:14" x14ac:dyDescent="0.4">
      <c r="A1119" t="s">
        <v>11</v>
      </c>
      <c r="B1119" t="s">
        <v>12</v>
      </c>
      <c r="C1119" t="s">
        <v>18</v>
      </c>
      <c r="D1119" t="s">
        <v>24</v>
      </c>
      <c r="E1119" t="s">
        <v>50</v>
      </c>
      <c r="F1119" t="s">
        <v>16</v>
      </c>
      <c r="G1119" t="s">
        <v>19</v>
      </c>
      <c r="H1119">
        <v>2019</v>
      </c>
      <c r="I1119">
        <v>1.8746334682281499E-2</v>
      </c>
      <c r="J1119">
        <v>3.2752465682543898E-2</v>
      </c>
      <c r="K1119">
        <v>9.4000479207158004E-3</v>
      </c>
      <c r="N1119">
        <f t="shared" si="95"/>
        <v>5.655034942599735E-3</v>
      </c>
    </row>
    <row r="1120" spans="1:14" x14ac:dyDescent="0.4">
      <c r="A1120" t="s">
        <v>11</v>
      </c>
      <c r="B1120" t="s">
        <v>12</v>
      </c>
      <c r="C1120" t="s">
        <v>18</v>
      </c>
      <c r="D1120" t="s">
        <v>24</v>
      </c>
      <c r="E1120" t="s">
        <v>51</v>
      </c>
      <c r="F1120" t="s">
        <v>16</v>
      </c>
      <c r="G1120" t="s">
        <v>19</v>
      </c>
      <c r="H1120">
        <v>2019</v>
      </c>
      <c r="I1120">
        <v>1.7037591609166101E-2</v>
      </c>
      <c r="J1120">
        <v>3.0679639742325099E-2</v>
      </c>
      <c r="K1120">
        <v>8.2515684193119193E-3</v>
      </c>
      <c r="N1120">
        <f t="shared" si="95"/>
        <v>5.1395740831749843E-3</v>
      </c>
    </row>
    <row r="1121" spans="1:14" x14ac:dyDescent="0.4">
      <c r="A1121" t="s">
        <v>11</v>
      </c>
      <c r="B1121" t="s">
        <v>12</v>
      </c>
      <c r="C1121" t="s">
        <v>18</v>
      </c>
      <c r="D1121" t="s">
        <v>24</v>
      </c>
      <c r="E1121" t="s">
        <v>52</v>
      </c>
      <c r="F1121" t="s">
        <v>16</v>
      </c>
      <c r="G1121" t="s">
        <v>19</v>
      </c>
      <c r="H1121">
        <v>2019</v>
      </c>
      <c r="I1121">
        <v>0.51738744828999295</v>
      </c>
      <c r="J1121">
        <v>0.97225082091200199</v>
      </c>
      <c r="K1121">
        <v>0.257617837610019</v>
      </c>
      <c r="N1121">
        <f t="shared" si="95"/>
        <v>0.1560755288183267</v>
      </c>
    </row>
    <row r="1122" spans="1:14" x14ac:dyDescent="0.4">
      <c r="A1122" t="s">
        <v>11</v>
      </c>
      <c r="B1122" t="s">
        <v>12</v>
      </c>
      <c r="C1122" t="s">
        <v>18</v>
      </c>
      <c r="D1122" t="s">
        <v>24</v>
      </c>
      <c r="E1122" t="s">
        <v>53</v>
      </c>
      <c r="F1122" t="s">
        <v>16</v>
      </c>
      <c r="G1122" t="s">
        <v>19</v>
      </c>
      <c r="H1122">
        <v>2019</v>
      </c>
      <c r="I1122">
        <v>1.6400014855313101E-4</v>
      </c>
      <c r="J1122">
        <v>3.1845631763068201E-4</v>
      </c>
      <c r="K1122" s="1">
        <v>7.6789739299112E-5</v>
      </c>
      <c r="N1122">
        <f t="shared" si="95"/>
        <v>4.9472421482802202E-5</v>
      </c>
    </row>
    <row r="1123" spans="1:14" x14ac:dyDescent="0.4">
      <c r="A1123" t="s">
        <v>11</v>
      </c>
      <c r="B1123" t="s">
        <v>12</v>
      </c>
      <c r="C1123" t="s">
        <v>18</v>
      </c>
      <c r="D1123" t="s">
        <v>24</v>
      </c>
      <c r="E1123" t="s">
        <v>54</v>
      </c>
      <c r="F1123" t="s">
        <v>16</v>
      </c>
      <c r="G1123" t="s">
        <v>19</v>
      </c>
      <c r="H1123">
        <v>2019</v>
      </c>
      <c r="I1123">
        <v>1.2183855964941901E-4</v>
      </c>
      <c r="J1123">
        <v>2.3097077145305901E-4</v>
      </c>
      <c r="K1123" s="1">
        <v>5.6991195996410301E-5</v>
      </c>
      <c r="N1123">
        <f t="shared" si="95"/>
        <v>3.6753921438557852E-5</v>
      </c>
    </row>
    <row r="1124" spans="1:14" x14ac:dyDescent="0.4">
      <c r="A1124" t="s">
        <v>11</v>
      </c>
      <c r="B1124" t="s">
        <v>12</v>
      </c>
      <c r="C1124" t="s">
        <v>18</v>
      </c>
      <c r="D1124" t="s">
        <v>24</v>
      </c>
      <c r="E1124" t="s">
        <v>55</v>
      </c>
      <c r="F1124" t="s">
        <v>16</v>
      </c>
      <c r="G1124" t="s">
        <v>19</v>
      </c>
      <c r="H1124">
        <v>2019</v>
      </c>
      <c r="I1124" s="1">
        <v>7.10121399053992E-5</v>
      </c>
      <c r="J1124">
        <v>1.35176735949474E-4</v>
      </c>
      <c r="K1124" s="1">
        <v>3.4202271726152798E-5</v>
      </c>
      <c r="N1124">
        <f t="shared" si="95"/>
        <v>2.1421581302150323E-5</v>
      </c>
    </row>
    <row r="1125" spans="1:14" x14ac:dyDescent="0.4">
      <c r="A1125" t="s">
        <v>11</v>
      </c>
      <c r="B1125" t="s">
        <v>12</v>
      </c>
      <c r="C1125" t="s">
        <v>18</v>
      </c>
      <c r="D1125" t="s">
        <v>24</v>
      </c>
      <c r="E1125" t="s">
        <v>56</v>
      </c>
      <c r="F1125" t="s">
        <v>16</v>
      </c>
      <c r="G1125" t="s">
        <v>19</v>
      </c>
      <c r="H1125">
        <v>2019</v>
      </c>
      <c r="I1125">
        <v>2.31713714315382E-4</v>
      </c>
      <c r="J1125">
        <v>4.4114223760627602E-4</v>
      </c>
      <c r="K1125">
        <v>1.13171951745678E-4</v>
      </c>
      <c r="N1125">
        <f t="shared" si="95"/>
        <v>6.9898952160048778E-5</v>
      </c>
    </row>
    <row r="1126" spans="1:14" x14ac:dyDescent="0.4">
      <c r="A1126" t="s">
        <v>11</v>
      </c>
      <c r="B1126" t="s">
        <v>12</v>
      </c>
      <c r="C1126" t="s">
        <v>18</v>
      </c>
      <c r="D1126" t="s">
        <v>24</v>
      </c>
      <c r="E1126" t="s">
        <v>57</v>
      </c>
      <c r="F1126" t="s">
        <v>16</v>
      </c>
      <c r="G1126" t="s">
        <v>19</v>
      </c>
      <c r="H1126">
        <v>2019</v>
      </c>
      <c r="I1126">
        <v>1.1649040503489101E-2</v>
      </c>
      <c r="J1126">
        <v>2.0464374401165501E-2</v>
      </c>
      <c r="K1126">
        <v>5.8582168934772196E-3</v>
      </c>
      <c r="N1126">
        <f t="shared" si="95"/>
        <v>3.5140592660630526E-3</v>
      </c>
    </row>
    <row r="1127" spans="1:14" x14ac:dyDescent="0.4">
      <c r="A1127" t="s">
        <v>11</v>
      </c>
      <c r="B1127" t="s">
        <v>12</v>
      </c>
      <c r="C1127" t="s">
        <v>18</v>
      </c>
      <c r="D1127" t="s">
        <v>24</v>
      </c>
      <c r="E1127" t="s">
        <v>58</v>
      </c>
      <c r="F1127" t="s">
        <v>16</v>
      </c>
      <c r="G1127" t="s">
        <v>19</v>
      </c>
      <c r="H1127">
        <v>2019</v>
      </c>
      <c r="I1127">
        <v>5.7698856627413003E-2</v>
      </c>
      <c r="J1127">
        <v>9.9290951949393302E-2</v>
      </c>
      <c r="K1127">
        <v>3.0558296239222099E-2</v>
      </c>
      <c r="N1127">
        <f t="shared" si="95"/>
        <v>1.7405485173828242E-2</v>
      </c>
    </row>
    <row r="1128" spans="1:14" x14ac:dyDescent="0.4">
      <c r="A1128" t="s">
        <v>11</v>
      </c>
      <c r="B1128" t="s">
        <v>12</v>
      </c>
      <c r="C1128" t="s">
        <v>18</v>
      </c>
      <c r="D1128" t="s">
        <v>24</v>
      </c>
      <c r="E1128" t="s">
        <v>59</v>
      </c>
      <c r="F1128" t="s">
        <v>16</v>
      </c>
      <c r="G1128" t="s">
        <v>19</v>
      </c>
      <c r="H1128">
        <v>2019</v>
      </c>
      <c r="I1128">
        <v>0.104016187223235</v>
      </c>
      <c r="J1128">
        <v>0.17809523119227999</v>
      </c>
      <c r="K1128">
        <v>5.6198009108466E-2</v>
      </c>
      <c r="N1128">
        <f t="shared" si="95"/>
        <v>3.1377609720120603E-2</v>
      </c>
    </row>
    <row r="1130" spans="1:14" x14ac:dyDescent="0.4">
      <c r="A1130" t="s">
        <v>11</v>
      </c>
      <c r="B1130" t="s">
        <v>12</v>
      </c>
      <c r="C1130" t="s">
        <v>18</v>
      </c>
      <c r="D1130" t="s">
        <v>24</v>
      </c>
      <c r="E1130" t="s">
        <v>15</v>
      </c>
      <c r="F1130" t="s">
        <v>16</v>
      </c>
      <c r="G1130" t="s">
        <v>17</v>
      </c>
      <c r="H1130">
        <v>2019</v>
      </c>
      <c r="I1130">
        <v>1626.6327602961001</v>
      </c>
      <c r="J1130">
        <v>3095.09753647145</v>
      </c>
      <c r="K1130">
        <v>695.34668727481198</v>
      </c>
      <c r="L1130">
        <v>50</v>
      </c>
      <c r="M1130">
        <f t="shared" ref="M1130" si="96">SUM(I1130:I1151)</f>
        <v>9967.9187947170431</v>
      </c>
      <c r="N1130">
        <f>I1130/$M$1130</f>
        <v>0.16318679894926602</v>
      </c>
    </row>
    <row r="1131" spans="1:14" x14ac:dyDescent="0.4">
      <c r="A1131" t="s">
        <v>11</v>
      </c>
      <c r="B1131" t="s">
        <v>12</v>
      </c>
      <c r="C1131" t="s">
        <v>18</v>
      </c>
      <c r="D1131" t="s">
        <v>24</v>
      </c>
      <c r="E1131" t="s">
        <v>39</v>
      </c>
      <c r="F1131" t="s">
        <v>16</v>
      </c>
      <c r="G1131" t="s">
        <v>17</v>
      </c>
      <c r="H1131">
        <v>2019</v>
      </c>
      <c r="I1131">
        <v>1552.95919574405</v>
      </c>
      <c r="J1131">
        <v>2903.09605617753</v>
      </c>
      <c r="K1131">
        <v>648.74243100718297</v>
      </c>
      <c r="N1131">
        <f t="shared" ref="N1131:N1151" si="97">I1131/$M$1130</f>
        <v>0.15579573105743119</v>
      </c>
    </row>
    <row r="1132" spans="1:14" x14ac:dyDescent="0.4">
      <c r="A1132" t="s">
        <v>11</v>
      </c>
      <c r="B1132" t="s">
        <v>12</v>
      </c>
      <c r="C1132" t="s">
        <v>18</v>
      </c>
      <c r="D1132" t="s">
        <v>24</v>
      </c>
      <c r="E1132" t="s">
        <v>40</v>
      </c>
      <c r="F1132" t="s">
        <v>16</v>
      </c>
      <c r="G1132" t="s">
        <v>17</v>
      </c>
      <c r="H1132">
        <v>2019</v>
      </c>
      <c r="I1132">
        <v>1352.6662360028299</v>
      </c>
      <c r="J1132">
        <v>2613.0000102774102</v>
      </c>
      <c r="K1132">
        <v>565.53984286160903</v>
      </c>
      <c r="N1132">
        <f t="shared" si="97"/>
        <v>0.13570197188200786</v>
      </c>
    </row>
    <row r="1133" spans="1:14" x14ac:dyDescent="0.4">
      <c r="A1133" t="s">
        <v>11</v>
      </c>
      <c r="B1133" t="s">
        <v>12</v>
      </c>
      <c r="C1133" t="s">
        <v>18</v>
      </c>
      <c r="D1133" t="s">
        <v>24</v>
      </c>
      <c r="E1133" t="s">
        <v>41</v>
      </c>
      <c r="F1133" t="s">
        <v>16</v>
      </c>
      <c r="G1133" t="s">
        <v>17</v>
      </c>
      <c r="H1133">
        <v>2019</v>
      </c>
      <c r="I1133">
        <v>29.979117338758702</v>
      </c>
      <c r="J1133">
        <v>55.535147823690203</v>
      </c>
      <c r="K1133">
        <v>14.545997299894299</v>
      </c>
      <c r="N1133">
        <f t="shared" si="97"/>
        <v>3.0075603499747122E-3</v>
      </c>
    </row>
    <row r="1134" spans="1:14" x14ac:dyDescent="0.4">
      <c r="A1134" t="s">
        <v>11</v>
      </c>
      <c r="B1134" t="s">
        <v>12</v>
      </c>
      <c r="C1134" t="s">
        <v>18</v>
      </c>
      <c r="D1134" t="s">
        <v>24</v>
      </c>
      <c r="E1134" t="s">
        <v>42</v>
      </c>
      <c r="F1134" t="s">
        <v>16</v>
      </c>
      <c r="G1134" t="s">
        <v>17</v>
      </c>
      <c r="H1134">
        <v>2019</v>
      </c>
      <c r="I1134">
        <v>201.67906990616501</v>
      </c>
      <c r="J1134">
        <v>354.41537432045197</v>
      </c>
      <c r="K1134">
        <v>100.67642261310699</v>
      </c>
      <c r="N1134">
        <f t="shared" si="97"/>
        <v>2.0232816303946428E-2</v>
      </c>
    </row>
    <row r="1135" spans="1:14" x14ac:dyDescent="0.4">
      <c r="A1135" t="s">
        <v>11</v>
      </c>
      <c r="B1135" t="s">
        <v>12</v>
      </c>
      <c r="C1135" t="s">
        <v>18</v>
      </c>
      <c r="D1135" t="s">
        <v>24</v>
      </c>
      <c r="E1135" t="s">
        <v>43</v>
      </c>
      <c r="F1135" t="s">
        <v>16</v>
      </c>
      <c r="G1135" t="s">
        <v>17</v>
      </c>
      <c r="H1135">
        <v>2019</v>
      </c>
      <c r="I1135">
        <v>750.09838886289697</v>
      </c>
      <c r="J1135">
        <v>1306.72832641012</v>
      </c>
      <c r="K1135">
        <v>403.60416149631999</v>
      </c>
      <c r="N1135">
        <f t="shared" si="97"/>
        <v>7.5251253978959584E-2</v>
      </c>
    </row>
    <row r="1136" spans="1:14" x14ac:dyDescent="0.4">
      <c r="A1136" t="s">
        <v>11</v>
      </c>
      <c r="B1136" t="s">
        <v>12</v>
      </c>
      <c r="C1136" t="s">
        <v>18</v>
      </c>
      <c r="D1136" t="s">
        <v>24</v>
      </c>
      <c r="E1136" t="s">
        <v>44</v>
      </c>
      <c r="F1136" t="s">
        <v>16</v>
      </c>
      <c r="G1136" t="s">
        <v>17</v>
      </c>
      <c r="H1136">
        <v>2019</v>
      </c>
      <c r="I1136">
        <v>2013.3519341424801</v>
      </c>
      <c r="J1136">
        <v>3501.2334670483801</v>
      </c>
      <c r="K1136">
        <v>1043.7736804926101</v>
      </c>
      <c r="N1136">
        <f t="shared" si="97"/>
        <v>0.20198317979973399</v>
      </c>
    </row>
    <row r="1137" spans="1:14" x14ac:dyDescent="0.4">
      <c r="A1137" t="s">
        <v>11</v>
      </c>
      <c r="B1137" t="s">
        <v>12</v>
      </c>
      <c r="C1137" t="s">
        <v>18</v>
      </c>
      <c r="D1137" t="s">
        <v>24</v>
      </c>
      <c r="E1137" t="s">
        <v>45</v>
      </c>
      <c r="F1137" t="s">
        <v>16</v>
      </c>
      <c r="G1137" t="s">
        <v>17</v>
      </c>
      <c r="H1137">
        <v>2019</v>
      </c>
      <c r="I1137">
        <v>2.41561341928458</v>
      </c>
      <c r="J1137">
        <v>7.3070387005471602</v>
      </c>
      <c r="K1137">
        <v>0.46883118927843398</v>
      </c>
      <c r="N1137">
        <f t="shared" si="97"/>
        <v>2.4233879398825414E-4</v>
      </c>
    </row>
    <row r="1138" spans="1:14" x14ac:dyDescent="0.4">
      <c r="A1138" t="s">
        <v>11</v>
      </c>
      <c r="B1138" t="s">
        <v>12</v>
      </c>
      <c r="C1138" t="s">
        <v>18</v>
      </c>
      <c r="D1138" t="s">
        <v>24</v>
      </c>
      <c r="E1138" t="s">
        <v>46</v>
      </c>
      <c r="F1138" t="s">
        <v>16</v>
      </c>
      <c r="G1138" t="s">
        <v>17</v>
      </c>
      <c r="H1138">
        <v>2019</v>
      </c>
      <c r="I1138">
        <v>28.958893918569</v>
      </c>
      <c r="J1138">
        <v>83.330173840524395</v>
      </c>
      <c r="K1138">
        <v>6.3440625178187604</v>
      </c>
      <c r="N1138">
        <f t="shared" si="97"/>
        <v>2.9052096545887892E-3</v>
      </c>
    </row>
    <row r="1139" spans="1:14" x14ac:dyDescent="0.4">
      <c r="A1139" t="s">
        <v>11</v>
      </c>
      <c r="B1139" t="s">
        <v>12</v>
      </c>
      <c r="C1139" t="s">
        <v>18</v>
      </c>
      <c r="D1139" t="s">
        <v>24</v>
      </c>
      <c r="E1139" t="s">
        <v>47</v>
      </c>
      <c r="F1139" t="s">
        <v>16</v>
      </c>
      <c r="G1139" t="s">
        <v>17</v>
      </c>
      <c r="H1139">
        <v>2019</v>
      </c>
      <c r="I1139">
        <v>0</v>
      </c>
      <c r="J1139">
        <v>0</v>
      </c>
      <c r="K1139">
        <v>0</v>
      </c>
      <c r="N1139">
        <f t="shared" si="97"/>
        <v>0</v>
      </c>
    </row>
    <row r="1140" spans="1:14" x14ac:dyDescent="0.4">
      <c r="A1140" t="s">
        <v>11</v>
      </c>
      <c r="B1140" t="s">
        <v>12</v>
      </c>
      <c r="C1140" t="s">
        <v>18</v>
      </c>
      <c r="D1140" t="s">
        <v>24</v>
      </c>
      <c r="E1140" t="s">
        <v>48</v>
      </c>
      <c r="F1140" t="s">
        <v>16</v>
      </c>
      <c r="G1140" t="s">
        <v>17</v>
      </c>
      <c r="H1140">
        <v>2019</v>
      </c>
      <c r="I1140">
        <v>41.027062936870799</v>
      </c>
      <c r="J1140">
        <v>72.522731250080597</v>
      </c>
      <c r="K1140">
        <v>20.422779229919801</v>
      </c>
      <c r="N1140">
        <f t="shared" si="97"/>
        <v>4.1159106310752628E-3</v>
      </c>
    </row>
    <row r="1141" spans="1:14" x14ac:dyDescent="0.4">
      <c r="A1141" t="s">
        <v>11</v>
      </c>
      <c r="B1141" t="s">
        <v>12</v>
      </c>
      <c r="C1141" t="s">
        <v>18</v>
      </c>
      <c r="D1141" t="s">
        <v>24</v>
      </c>
      <c r="E1141" t="s">
        <v>49</v>
      </c>
      <c r="F1141" t="s">
        <v>16</v>
      </c>
      <c r="G1141" t="s">
        <v>17</v>
      </c>
      <c r="H1141">
        <v>2019</v>
      </c>
      <c r="I1141">
        <v>181.738980147951</v>
      </c>
      <c r="J1141">
        <v>359.42795919336498</v>
      </c>
      <c r="K1141">
        <v>83.746031977139296</v>
      </c>
      <c r="N1141">
        <f t="shared" si="97"/>
        <v>1.8232389718531007E-2</v>
      </c>
    </row>
    <row r="1142" spans="1:14" x14ac:dyDescent="0.4">
      <c r="A1142" t="s">
        <v>11</v>
      </c>
      <c r="B1142" t="s">
        <v>12</v>
      </c>
      <c r="C1142" t="s">
        <v>18</v>
      </c>
      <c r="D1142" t="s">
        <v>24</v>
      </c>
      <c r="E1142" t="s">
        <v>50</v>
      </c>
      <c r="F1142" t="s">
        <v>16</v>
      </c>
      <c r="G1142" t="s">
        <v>17</v>
      </c>
      <c r="H1142">
        <v>2019</v>
      </c>
      <c r="I1142">
        <v>56.3689290891217</v>
      </c>
      <c r="J1142">
        <v>98.484394247916896</v>
      </c>
      <c r="K1142">
        <v>28.265292584261399</v>
      </c>
      <c r="N1142">
        <f t="shared" si="97"/>
        <v>5.6550349425997541E-3</v>
      </c>
    </row>
    <row r="1143" spans="1:14" x14ac:dyDescent="0.4">
      <c r="A1143" t="s">
        <v>11</v>
      </c>
      <c r="B1143" t="s">
        <v>12</v>
      </c>
      <c r="C1143" t="s">
        <v>18</v>
      </c>
      <c r="D1143" t="s">
        <v>24</v>
      </c>
      <c r="E1143" t="s">
        <v>51</v>
      </c>
      <c r="F1143" t="s">
        <v>16</v>
      </c>
      <c r="G1143" t="s">
        <v>17</v>
      </c>
      <c r="H1143">
        <v>2019</v>
      </c>
      <c r="I1143">
        <v>51.230857100520801</v>
      </c>
      <c r="J1143">
        <v>92.251550312364998</v>
      </c>
      <c r="K1143">
        <v>24.811894324166602</v>
      </c>
      <c r="N1143">
        <f t="shared" si="97"/>
        <v>5.1395740831750103E-3</v>
      </c>
    </row>
    <row r="1144" spans="1:14" x14ac:dyDescent="0.4">
      <c r="A1144" t="s">
        <v>11</v>
      </c>
      <c r="B1144" t="s">
        <v>12</v>
      </c>
      <c r="C1144" t="s">
        <v>18</v>
      </c>
      <c r="D1144" t="s">
        <v>24</v>
      </c>
      <c r="E1144" t="s">
        <v>52</v>
      </c>
      <c r="F1144" t="s">
        <v>16</v>
      </c>
      <c r="G1144" t="s">
        <v>17</v>
      </c>
      <c r="H1144">
        <v>2019</v>
      </c>
      <c r="I1144">
        <v>1555.7481971036</v>
      </c>
      <c r="J1144">
        <v>2923.4908321907201</v>
      </c>
      <c r="K1144">
        <v>774.63898231036399</v>
      </c>
      <c r="N1144">
        <f t="shared" si="97"/>
        <v>0.15607552881832668</v>
      </c>
    </row>
    <row r="1145" spans="1:14" x14ac:dyDescent="0.4">
      <c r="A1145" t="s">
        <v>11</v>
      </c>
      <c r="B1145" t="s">
        <v>12</v>
      </c>
      <c r="C1145" t="s">
        <v>18</v>
      </c>
      <c r="D1145" t="s">
        <v>24</v>
      </c>
      <c r="E1145" t="s">
        <v>53</v>
      </c>
      <c r="F1145" t="s">
        <v>16</v>
      </c>
      <c r="G1145" t="s">
        <v>17</v>
      </c>
      <c r="H1145">
        <v>2019</v>
      </c>
      <c r="I1145">
        <v>0.49313707991859002</v>
      </c>
      <c r="J1145">
        <v>0.95757607504327402</v>
      </c>
      <c r="K1145">
        <v>0.230901423808196</v>
      </c>
      <c r="N1145">
        <f t="shared" si="97"/>
        <v>4.947242148280248E-5</v>
      </c>
    </row>
    <row r="1146" spans="1:14" x14ac:dyDescent="0.4">
      <c r="A1146" t="s">
        <v>11</v>
      </c>
      <c r="B1146" t="s">
        <v>12</v>
      </c>
      <c r="C1146" t="s">
        <v>18</v>
      </c>
      <c r="D1146" t="s">
        <v>24</v>
      </c>
      <c r="E1146" t="s">
        <v>54</v>
      </c>
      <c r="F1146" t="s">
        <v>16</v>
      </c>
      <c r="G1146" t="s">
        <v>17</v>
      </c>
      <c r="H1146">
        <v>2019</v>
      </c>
      <c r="I1146">
        <v>0.36636010428695698</v>
      </c>
      <c r="J1146">
        <v>0.69451310127322896</v>
      </c>
      <c r="K1146">
        <v>0.17136857632560401</v>
      </c>
      <c r="N1146">
        <f t="shared" si="97"/>
        <v>3.6753921438558103E-5</v>
      </c>
    </row>
    <row r="1147" spans="1:14" x14ac:dyDescent="0.4">
      <c r="A1147" t="s">
        <v>11</v>
      </c>
      <c r="B1147" t="s">
        <v>12</v>
      </c>
      <c r="C1147" t="s">
        <v>18</v>
      </c>
      <c r="D1147" t="s">
        <v>24</v>
      </c>
      <c r="E1147" t="s">
        <v>55</v>
      </c>
      <c r="F1147" t="s">
        <v>16</v>
      </c>
      <c r="G1147" t="s">
        <v>17</v>
      </c>
      <c r="H1147">
        <v>2019</v>
      </c>
      <c r="I1147">
        <v>0.21352858287426299</v>
      </c>
      <c r="J1147">
        <v>0.406467075957885</v>
      </c>
      <c r="K1147">
        <v>0.102843860535607</v>
      </c>
      <c r="N1147">
        <f t="shared" si="97"/>
        <v>2.1421581302150282E-5</v>
      </c>
    </row>
    <row r="1148" spans="1:14" x14ac:dyDescent="0.4">
      <c r="A1148" t="s">
        <v>11</v>
      </c>
      <c r="B1148" t="s">
        <v>12</v>
      </c>
      <c r="C1148" t="s">
        <v>18</v>
      </c>
      <c r="D1148" t="s">
        <v>24</v>
      </c>
      <c r="E1148" t="s">
        <v>56</v>
      </c>
      <c r="F1148" t="s">
        <v>16</v>
      </c>
      <c r="G1148" t="s">
        <v>17</v>
      </c>
      <c r="H1148">
        <v>2019</v>
      </c>
      <c r="I1148">
        <v>0.69674707896717902</v>
      </c>
      <c r="J1148">
        <v>1.3264841331008499</v>
      </c>
      <c r="K1148">
        <v>0.340300214999322</v>
      </c>
      <c r="N1148">
        <f t="shared" si="97"/>
        <v>6.9898952160048913E-5</v>
      </c>
    </row>
    <row r="1149" spans="1:14" x14ac:dyDescent="0.4">
      <c r="A1149" t="s">
        <v>11</v>
      </c>
      <c r="B1149" t="s">
        <v>12</v>
      </c>
      <c r="C1149" t="s">
        <v>18</v>
      </c>
      <c r="D1149" t="s">
        <v>24</v>
      </c>
      <c r="E1149" t="s">
        <v>57</v>
      </c>
      <c r="F1149" t="s">
        <v>16</v>
      </c>
      <c r="G1149" t="s">
        <v>17</v>
      </c>
      <c r="H1149">
        <v>2019</v>
      </c>
      <c r="I1149">
        <v>35.027857403939599</v>
      </c>
      <c r="J1149">
        <v>61.534955447202101</v>
      </c>
      <c r="K1149">
        <v>17.615252168159898</v>
      </c>
      <c r="N1149">
        <f t="shared" si="97"/>
        <v>3.5140592660630647E-3</v>
      </c>
    </row>
    <row r="1150" spans="1:14" x14ac:dyDescent="0.4">
      <c r="A1150" t="s">
        <v>11</v>
      </c>
      <c r="B1150" t="s">
        <v>12</v>
      </c>
      <c r="C1150" t="s">
        <v>18</v>
      </c>
      <c r="D1150" t="s">
        <v>24</v>
      </c>
      <c r="E1150" t="s">
        <v>58</v>
      </c>
      <c r="F1150" t="s">
        <v>16</v>
      </c>
      <c r="G1150" t="s">
        <v>17</v>
      </c>
      <c r="H1150">
        <v>2019</v>
      </c>
      <c r="I1150">
        <v>173.496462795371</v>
      </c>
      <c r="J1150">
        <v>298.561010698095</v>
      </c>
      <c r="K1150">
        <v>91.886678808800895</v>
      </c>
      <c r="N1150">
        <f t="shared" si="97"/>
        <v>1.7405485173828204E-2</v>
      </c>
    </row>
    <row r="1151" spans="1:14" x14ac:dyDescent="0.4">
      <c r="A1151" t="s">
        <v>11</v>
      </c>
      <c r="B1151" t="s">
        <v>12</v>
      </c>
      <c r="C1151" t="s">
        <v>18</v>
      </c>
      <c r="D1151" t="s">
        <v>24</v>
      </c>
      <c r="E1151" t="s">
        <v>59</v>
      </c>
      <c r="F1151" t="s">
        <v>16</v>
      </c>
      <c r="G1151" t="s">
        <v>17</v>
      </c>
      <c r="H1151">
        <v>2019</v>
      </c>
      <c r="I1151">
        <v>312.76946566248802</v>
      </c>
      <c r="J1151">
        <v>535.52001649031604</v>
      </c>
      <c r="K1151">
        <v>168.98351832900201</v>
      </c>
      <c r="N1151">
        <f t="shared" si="97"/>
        <v>3.1377609720120769E-2</v>
      </c>
    </row>
    <row r="1153" spans="1:14" x14ac:dyDescent="0.4">
      <c r="A1153" t="s">
        <v>11</v>
      </c>
      <c r="B1153" t="s">
        <v>12</v>
      </c>
      <c r="C1153" t="s">
        <v>18</v>
      </c>
      <c r="D1153" t="s">
        <v>25</v>
      </c>
      <c r="E1153" t="s">
        <v>15</v>
      </c>
      <c r="F1153" t="s">
        <v>16</v>
      </c>
      <c r="G1153" t="s">
        <v>19</v>
      </c>
      <c r="H1153">
        <v>2019</v>
      </c>
      <c r="I1153">
        <v>1.14765182954222</v>
      </c>
      <c r="J1153">
        <v>2.0441426425426399</v>
      </c>
      <c r="K1153">
        <v>0.53894324941007299</v>
      </c>
      <c r="L1153">
        <v>51</v>
      </c>
      <c r="M1153">
        <f t="shared" ref="M1153" si="98">SUM(I1153:I1174)</f>
        <v>4.7524023806878875</v>
      </c>
      <c r="N1153">
        <f>I1153/$M$1153</f>
        <v>0.2414887750679274</v>
      </c>
    </row>
    <row r="1154" spans="1:14" x14ac:dyDescent="0.4">
      <c r="A1154" t="s">
        <v>11</v>
      </c>
      <c r="B1154" t="s">
        <v>12</v>
      </c>
      <c r="C1154" t="s">
        <v>18</v>
      </c>
      <c r="D1154" t="s">
        <v>25</v>
      </c>
      <c r="E1154" t="s">
        <v>39</v>
      </c>
      <c r="F1154" t="s">
        <v>16</v>
      </c>
      <c r="G1154" t="s">
        <v>19</v>
      </c>
      <c r="H1154">
        <v>2019</v>
      </c>
      <c r="I1154">
        <v>0.82203801621546602</v>
      </c>
      <c r="J1154">
        <v>1.4613180808556101</v>
      </c>
      <c r="K1154">
        <v>0.370419374581751</v>
      </c>
      <c r="N1154">
        <f t="shared" ref="N1154:N1174" si="99">I1154/$M$1153</f>
        <v>0.17297315133835109</v>
      </c>
    </row>
    <row r="1155" spans="1:14" x14ac:dyDescent="0.4">
      <c r="A1155" t="s">
        <v>11</v>
      </c>
      <c r="B1155" t="s">
        <v>12</v>
      </c>
      <c r="C1155" t="s">
        <v>18</v>
      </c>
      <c r="D1155" t="s">
        <v>25</v>
      </c>
      <c r="E1155" t="s">
        <v>40</v>
      </c>
      <c r="F1155" t="s">
        <v>16</v>
      </c>
      <c r="G1155" t="s">
        <v>19</v>
      </c>
      <c r="H1155">
        <v>2019</v>
      </c>
      <c r="I1155">
        <v>0.84457006620824304</v>
      </c>
      <c r="J1155">
        <v>1.5613135105542</v>
      </c>
      <c r="K1155">
        <v>0.39006944637875102</v>
      </c>
      <c r="N1155">
        <f t="shared" si="99"/>
        <v>0.17771434288482862</v>
      </c>
    </row>
    <row r="1156" spans="1:14" x14ac:dyDescent="0.4">
      <c r="A1156" t="s">
        <v>11</v>
      </c>
      <c r="B1156" t="s">
        <v>12</v>
      </c>
      <c r="C1156" t="s">
        <v>18</v>
      </c>
      <c r="D1156" t="s">
        <v>25</v>
      </c>
      <c r="E1156" t="s">
        <v>41</v>
      </c>
      <c r="F1156" t="s">
        <v>16</v>
      </c>
      <c r="G1156" t="s">
        <v>19</v>
      </c>
      <c r="H1156">
        <v>2019</v>
      </c>
      <c r="I1156">
        <v>1.6671397084282301E-2</v>
      </c>
      <c r="J1156">
        <v>3.0203715479682799E-2</v>
      </c>
      <c r="K1156">
        <v>8.6856887380373296E-3</v>
      </c>
      <c r="N1156">
        <f t="shared" si="99"/>
        <v>3.5079935891011815E-3</v>
      </c>
    </row>
    <row r="1157" spans="1:14" x14ac:dyDescent="0.4">
      <c r="A1157" t="s">
        <v>11</v>
      </c>
      <c r="B1157" t="s">
        <v>12</v>
      </c>
      <c r="C1157" t="s">
        <v>18</v>
      </c>
      <c r="D1157" t="s">
        <v>25</v>
      </c>
      <c r="E1157" t="s">
        <v>42</v>
      </c>
      <c r="F1157" t="s">
        <v>16</v>
      </c>
      <c r="G1157" t="s">
        <v>19</v>
      </c>
      <c r="H1157">
        <v>2019</v>
      </c>
      <c r="I1157">
        <v>5.67903094828573E-2</v>
      </c>
      <c r="J1157">
        <v>0.10434020451020801</v>
      </c>
      <c r="K1157">
        <v>2.71106523871988E-2</v>
      </c>
      <c r="N1157">
        <f t="shared" si="99"/>
        <v>1.1949810839594179E-2</v>
      </c>
    </row>
    <row r="1158" spans="1:14" x14ac:dyDescent="0.4">
      <c r="A1158" t="s">
        <v>11</v>
      </c>
      <c r="B1158" t="s">
        <v>12</v>
      </c>
      <c r="C1158" t="s">
        <v>18</v>
      </c>
      <c r="D1158" t="s">
        <v>25</v>
      </c>
      <c r="E1158" t="s">
        <v>43</v>
      </c>
      <c r="F1158" t="s">
        <v>16</v>
      </c>
      <c r="G1158" t="s">
        <v>19</v>
      </c>
      <c r="H1158">
        <v>2019</v>
      </c>
      <c r="I1158">
        <v>0.23266996380510399</v>
      </c>
      <c r="J1158">
        <v>0.42336459411570798</v>
      </c>
      <c r="K1158">
        <v>0.109543090058114</v>
      </c>
      <c r="N1158">
        <f t="shared" si="99"/>
        <v>4.8958388866774817E-2</v>
      </c>
    </row>
    <row r="1159" spans="1:14" x14ac:dyDescent="0.4">
      <c r="A1159" t="s">
        <v>11</v>
      </c>
      <c r="B1159" t="s">
        <v>12</v>
      </c>
      <c r="C1159" t="s">
        <v>18</v>
      </c>
      <c r="D1159" t="s">
        <v>25</v>
      </c>
      <c r="E1159" t="s">
        <v>44</v>
      </c>
      <c r="F1159" t="s">
        <v>16</v>
      </c>
      <c r="G1159" t="s">
        <v>19</v>
      </c>
      <c r="H1159">
        <v>2019</v>
      </c>
      <c r="I1159">
        <v>0.73265450439328395</v>
      </c>
      <c r="J1159">
        <v>1.3331795050487001</v>
      </c>
      <c r="K1159">
        <v>0.33999276130144201</v>
      </c>
      <c r="N1159">
        <f t="shared" si="99"/>
        <v>0.1541650823529879</v>
      </c>
    </row>
    <row r="1160" spans="1:14" x14ac:dyDescent="0.4">
      <c r="A1160" t="s">
        <v>11</v>
      </c>
      <c r="B1160" t="s">
        <v>12</v>
      </c>
      <c r="C1160" t="s">
        <v>18</v>
      </c>
      <c r="D1160" t="s">
        <v>25</v>
      </c>
      <c r="E1160" t="s">
        <v>45</v>
      </c>
      <c r="F1160" t="s">
        <v>16</v>
      </c>
      <c r="G1160" t="s">
        <v>19</v>
      </c>
      <c r="H1160">
        <v>2019</v>
      </c>
      <c r="I1160">
        <v>2.4939591428541101E-3</v>
      </c>
      <c r="J1160">
        <v>7.0102268660049497E-3</v>
      </c>
      <c r="K1160">
        <v>5.3046655692657002E-4</v>
      </c>
      <c r="N1160">
        <f t="shared" si="99"/>
        <v>5.2477861575625279E-4</v>
      </c>
    </row>
    <row r="1161" spans="1:14" x14ac:dyDescent="0.4">
      <c r="A1161" t="s">
        <v>11</v>
      </c>
      <c r="B1161" t="s">
        <v>12</v>
      </c>
      <c r="C1161" t="s">
        <v>18</v>
      </c>
      <c r="D1161" t="s">
        <v>25</v>
      </c>
      <c r="E1161" t="s">
        <v>46</v>
      </c>
      <c r="F1161" t="s">
        <v>16</v>
      </c>
      <c r="G1161" t="s">
        <v>19</v>
      </c>
      <c r="H1161">
        <v>2019</v>
      </c>
      <c r="I1161">
        <v>2.8925999443595501E-2</v>
      </c>
      <c r="J1161">
        <v>7.7728099515797802E-2</v>
      </c>
      <c r="K1161">
        <v>7.3818020766061501E-3</v>
      </c>
      <c r="N1161">
        <f t="shared" si="99"/>
        <v>6.0866057051778095E-3</v>
      </c>
    </row>
    <row r="1162" spans="1:14" x14ac:dyDescent="0.4">
      <c r="A1162" t="s">
        <v>11</v>
      </c>
      <c r="B1162" t="s">
        <v>12</v>
      </c>
      <c r="C1162" t="s">
        <v>18</v>
      </c>
      <c r="D1162" t="s">
        <v>25</v>
      </c>
      <c r="E1162" t="s">
        <v>47</v>
      </c>
      <c r="F1162" t="s">
        <v>16</v>
      </c>
      <c r="G1162" t="s">
        <v>19</v>
      </c>
      <c r="H1162">
        <v>2019</v>
      </c>
      <c r="I1162">
        <v>7.9559109281840804E-2</v>
      </c>
      <c r="J1162">
        <v>0.14829728057334801</v>
      </c>
      <c r="K1162">
        <v>3.6203592267234998E-2</v>
      </c>
      <c r="N1162">
        <f t="shared" si="99"/>
        <v>1.6740819254939646E-2</v>
      </c>
    </row>
    <row r="1163" spans="1:14" x14ac:dyDescent="0.4">
      <c r="A1163" t="s">
        <v>11</v>
      </c>
      <c r="B1163" t="s">
        <v>12</v>
      </c>
      <c r="C1163" t="s">
        <v>18</v>
      </c>
      <c r="D1163" t="s">
        <v>25</v>
      </c>
      <c r="E1163" t="s">
        <v>48</v>
      </c>
      <c r="F1163" t="s">
        <v>16</v>
      </c>
      <c r="G1163" t="s">
        <v>19</v>
      </c>
      <c r="H1163">
        <v>2019</v>
      </c>
      <c r="I1163">
        <v>1.2218781550562399E-2</v>
      </c>
      <c r="J1163">
        <v>2.3093933812804401E-2</v>
      </c>
      <c r="K1163">
        <v>5.7691036872393204E-3</v>
      </c>
      <c r="N1163">
        <f t="shared" si="99"/>
        <v>2.5710747053354073E-3</v>
      </c>
    </row>
    <row r="1164" spans="1:14" x14ac:dyDescent="0.4">
      <c r="A1164" t="s">
        <v>11</v>
      </c>
      <c r="B1164" t="s">
        <v>12</v>
      </c>
      <c r="C1164" t="s">
        <v>18</v>
      </c>
      <c r="D1164" t="s">
        <v>25</v>
      </c>
      <c r="E1164" t="s">
        <v>49</v>
      </c>
      <c r="F1164" t="s">
        <v>16</v>
      </c>
      <c r="G1164" t="s">
        <v>19</v>
      </c>
      <c r="H1164">
        <v>2019</v>
      </c>
      <c r="I1164">
        <v>0.110666798426738</v>
      </c>
      <c r="J1164">
        <v>0.208507120410964</v>
      </c>
      <c r="K1164">
        <v>5.3371731824275702E-2</v>
      </c>
      <c r="N1164">
        <f t="shared" si="99"/>
        <v>2.3286495873423813E-2</v>
      </c>
    </row>
    <row r="1165" spans="1:14" x14ac:dyDescent="0.4">
      <c r="A1165" t="s">
        <v>11</v>
      </c>
      <c r="B1165" t="s">
        <v>12</v>
      </c>
      <c r="C1165" t="s">
        <v>18</v>
      </c>
      <c r="D1165" t="s">
        <v>25</v>
      </c>
      <c r="E1165" t="s">
        <v>50</v>
      </c>
      <c r="F1165" t="s">
        <v>16</v>
      </c>
      <c r="G1165" t="s">
        <v>19</v>
      </c>
      <c r="H1165">
        <v>2019</v>
      </c>
      <c r="I1165">
        <v>1.58669249506092E-2</v>
      </c>
      <c r="J1165">
        <v>3.05174730486527E-2</v>
      </c>
      <c r="K1165">
        <v>7.1494743394395696E-3</v>
      </c>
      <c r="N1165">
        <f t="shared" si="99"/>
        <v>3.3387166488862289E-3</v>
      </c>
    </row>
    <row r="1166" spans="1:14" x14ac:dyDescent="0.4">
      <c r="A1166" t="s">
        <v>11</v>
      </c>
      <c r="B1166" t="s">
        <v>12</v>
      </c>
      <c r="C1166" t="s">
        <v>18</v>
      </c>
      <c r="D1166" t="s">
        <v>25</v>
      </c>
      <c r="E1166" t="s">
        <v>51</v>
      </c>
      <c r="F1166" t="s">
        <v>16</v>
      </c>
      <c r="G1166" t="s">
        <v>19</v>
      </c>
      <c r="H1166">
        <v>2019</v>
      </c>
      <c r="I1166">
        <v>1.7620648317227001E-2</v>
      </c>
      <c r="J1166">
        <v>3.3818219142584198E-2</v>
      </c>
      <c r="K1166">
        <v>8.10259329205122E-3</v>
      </c>
      <c r="N1166">
        <f t="shared" si="99"/>
        <v>3.7077349318801783E-3</v>
      </c>
    </row>
    <row r="1167" spans="1:14" x14ac:dyDescent="0.4">
      <c r="A1167" t="s">
        <v>11</v>
      </c>
      <c r="B1167" t="s">
        <v>12</v>
      </c>
      <c r="C1167" t="s">
        <v>18</v>
      </c>
      <c r="D1167" t="s">
        <v>25</v>
      </c>
      <c r="E1167" t="s">
        <v>52</v>
      </c>
      <c r="F1167" t="s">
        <v>16</v>
      </c>
      <c r="G1167" t="s">
        <v>19</v>
      </c>
      <c r="H1167">
        <v>2019</v>
      </c>
      <c r="I1167">
        <v>0.40497525952465802</v>
      </c>
      <c r="J1167">
        <v>0.79783854501718099</v>
      </c>
      <c r="K1167">
        <v>0.182524455920028</v>
      </c>
      <c r="N1167">
        <f t="shared" si="99"/>
        <v>8.5214850739562129E-2</v>
      </c>
    </row>
    <row r="1168" spans="1:14" x14ac:dyDescent="0.4">
      <c r="A1168" t="s">
        <v>11</v>
      </c>
      <c r="B1168" t="s">
        <v>12</v>
      </c>
      <c r="C1168" t="s">
        <v>18</v>
      </c>
      <c r="D1168" t="s">
        <v>25</v>
      </c>
      <c r="E1168" t="s">
        <v>53</v>
      </c>
      <c r="F1168" t="s">
        <v>16</v>
      </c>
      <c r="G1168" t="s">
        <v>19</v>
      </c>
      <c r="H1168">
        <v>2019</v>
      </c>
      <c r="I1168">
        <v>2.6006796725718001E-4</v>
      </c>
      <c r="J1168">
        <v>4.7527643446912198E-4</v>
      </c>
      <c r="K1168">
        <v>1.33654734698786E-4</v>
      </c>
      <c r="N1168">
        <f t="shared" si="99"/>
        <v>5.4723473819053265E-5</v>
      </c>
    </row>
    <row r="1169" spans="1:14" x14ac:dyDescent="0.4">
      <c r="A1169" t="s">
        <v>11</v>
      </c>
      <c r="B1169" t="s">
        <v>12</v>
      </c>
      <c r="C1169" t="s">
        <v>18</v>
      </c>
      <c r="D1169" t="s">
        <v>25</v>
      </c>
      <c r="E1169" t="s">
        <v>54</v>
      </c>
      <c r="F1169" t="s">
        <v>16</v>
      </c>
      <c r="G1169" t="s">
        <v>19</v>
      </c>
      <c r="H1169">
        <v>2019</v>
      </c>
      <c r="I1169">
        <v>1.3879231539212401E-4</v>
      </c>
      <c r="J1169">
        <v>2.5035734000152199E-4</v>
      </c>
      <c r="K1169" s="1">
        <v>6.9119713063944303E-5</v>
      </c>
      <c r="N1169">
        <f t="shared" si="99"/>
        <v>2.9204664141262063E-5</v>
      </c>
    </row>
    <row r="1170" spans="1:14" x14ac:dyDescent="0.4">
      <c r="A1170" t="s">
        <v>11</v>
      </c>
      <c r="B1170" t="s">
        <v>12</v>
      </c>
      <c r="C1170" t="s">
        <v>18</v>
      </c>
      <c r="D1170" t="s">
        <v>25</v>
      </c>
      <c r="E1170" t="s">
        <v>55</v>
      </c>
      <c r="F1170" t="s">
        <v>16</v>
      </c>
      <c r="G1170" t="s">
        <v>19</v>
      </c>
      <c r="H1170">
        <v>2019</v>
      </c>
      <c r="I1170">
        <v>1.0331521744186099E-4</v>
      </c>
      <c r="J1170">
        <v>1.9629349640032099E-4</v>
      </c>
      <c r="K1170" s="1">
        <v>5.10278053304449E-5</v>
      </c>
      <c r="N1170">
        <f t="shared" si="99"/>
        <v>2.1739576989881614E-5</v>
      </c>
    </row>
    <row r="1171" spans="1:14" x14ac:dyDescent="0.4">
      <c r="A1171" t="s">
        <v>11</v>
      </c>
      <c r="B1171" t="s">
        <v>12</v>
      </c>
      <c r="C1171" t="s">
        <v>18</v>
      </c>
      <c r="D1171" t="s">
        <v>25</v>
      </c>
      <c r="E1171" t="s">
        <v>56</v>
      </c>
      <c r="F1171" t="s">
        <v>16</v>
      </c>
      <c r="G1171" t="s">
        <v>19</v>
      </c>
      <c r="H1171">
        <v>2019</v>
      </c>
      <c r="I1171">
        <v>3.7289309440400697E-4</v>
      </c>
      <c r="J1171">
        <v>6.89819415526342E-4</v>
      </c>
      <c r="K1171">
        <v>1.86636828557664E-4</v>
      </c>
      <c r="N1171">
        <f t="shared" si="99"/>
        <v>7.8464124990618427E-5</v>
      </c>
    </row>
    <row r="1172" spans="1:14" x14ac:dyDescent="0.4">
      <c r="A1172" t="s">
        <v>11</v>
      </c>
      <c r="B1172" t="s">
        <v>12</v>
      </c>
      <c r="C1172" t="s">
        <v>18</v>
      </c>
      <c r="D1172" t="s">
        <v>25</v>
      </c>
      <c r="E1172" t="s">
        <v>57</v>
      </c>
      <c r="F1172" t="s">
        <v>16</v>
      </c>
      <c r="G1172" t="s">
        <v>19</v>
      </c>
      <c r="H1172">
        <v>2019</v>
      </c>
      <c r="I1172">
        <v>1.3603633901347801E-2</v>
      </c>
      <c r="J1172">
        <v>2.5766199172630799E-2</v>
      </c>
      <c r="K1172">
        <v>6.4124745937810101E-3</v>
      </c>
      <c r="N1172">
        <f t="shared" si="99"/>
        <v>2.8624751886810436E-3</v>
      </c>
    </row>
    <row r="1173" spans="1:14" x14ac:dyDescent="0.4">
      <c r="A1173" t="s">
        <v>11</v>
      </c>
      <c r="B1173" t="s">
        <v>12</v>
      </c>
      <c r="C1173" t="s">
        <v>18</v>
      </c>
      <c r="D1173" t="s">
        <v>25</v>
      </c>
      <c r="E1173" t="s">
        <v>58</v>
      </c>
      <c r="F1173" t="s">
        <v>16</v>
      </c>
      <c r="G1173" t="s">
        <v>19</v>
      </c>
      <c r="H1173">
        <v>2019</v>
      </c>
      <c r="I1173">
        <v>6.6384995775335395E-2</v>
      </c>
      <c r="J1173">
        <v>0.124172163023975</v>
      </c>
      <c r="K1173">
        <v>3.2399787887035701E-2</v>
      </c>
      <c r="N1173">
        <f t="shared" si="99"/>
        <v>1.3968723701743135E-2</v>
      </c>
    </row>
    <row r="1174" spans="1:14" x14ac:dyDescent="0.4">
      <c r="A1174" t="s">
        <v>11</v>
      </c>
      <c r="B1174" t="s">
        <v>12</v>
      </c>
      <c r="C1174" t="s">
        <v>18</v>
      </c>
      <c r="D1174" t="s">
        <v>25</v>
      </c>
      <c r="E1174" t="s">
        <v>59</v>
      </c>
      <c r="F1174" t="s">
        <v>16</v>
      </c>
      <c r="G1174" t="s">
        <v>19</v>
      </c>
      <c r="H1174">
        <v>2019</v>
      </c>
      <c r="I1174">
        <v>0.14616511504716601</v>
      </c>
      <c r="J1174">
        <v>0.26915803028459101</v>
      </c>
      <c r="K1174">
        <v>6.9693656521857897E-2</v>
      </c>
      <c r="N1174">
        <f t="shared" si="99"/>
        <v>3.0756047855108031E-2</v>
      </c>
    </row>
    <row r="1176" spans="1:14" x14ac:dyDescent="0.4">
      <c r="A1176" t="s">
        <v>11</v>
      </c>
      <c r="B1176" t="s">
        <v>12</v>
      </c>
      <c r="C1176" t="s">
        <v>18</v>
      </c>
      <c r="D1176" t="s">
        <v>25</v>
      </c>
      <c r="E1176" t="s">
        <v>15</v>
      </c>
      <c r="F1176" t="s">
        <v>16</v>
      </c>
      <c r="G1176" t="s">
        <v>17</v>
      </c>
      <c r="H1176">
        <v>2019</v>
      </c>
      <c r="I1176">
        <v>3426.4044081240199</v>
      </c>
      <c r="J1176">
        <v>6102.9479332910296</v>
      </c>
      <c r="K1176">
        <v>1609.0572750133999</v>
      </c>
      <c r="L1176">
        <v>52</v>
      </c>
      <c r="M1176">
        <f t="shared" ref="M1176" si="100">SUM(I1176:I1197)</f>
        <v>14188.669461593836</v>
      </c>
      <c r="N1176">
        <f>I1176/$M$1176</f>
        <v>0.24148877506792849</v>
      </c>
    </row>
    <row r="1177" spans="1:14" x14ac:dyDescent="0.4">
      <c r="A1177" t="s">
        <v>11</v>
      </c>
      <c r="B1177" t="s">
        <v>12</v>
      </c>
      <c r="C1177" t="s">
        <v>18</v>
      </c>
      <c r="D1177" t="s">
        <v>25</v>
      </c>
      <c r="E1177" t="s">
        <v>39</v>
      </c>
      <c r="F1177" t="s">
        <v>16</v>
      </c>
      <c r="G1177" t="s">
        <v>17</v>
      </c>
      <c r="H1177">
        <v>2019</v>
      </c>
      <c r="I1177">
        <v>2454.2588700701099</v>
      </c>
      <c r="J1177">
        <v>4362.8795641899596</v>
      </c>
      <c r="K1177">
        <v>1105.91604984215</v>
      </c>
      <c r="N1177">
        <f t="shared" ref="N1177:N1197" si="101">I1177/$M$1176</f>
        <v>0.17297315133835101</v>
      </c>
    </row>
    <row r="1178" spans="1:14" x14ac:dyDescent="0.4">
      <c r="A1178" t="s">
        <v>11</v>
      </c>
      <c r="B1178" t="s">
        <v>12</v>
      </c>
      <c r="C1178" t="s">
        <v>18</v>
      </c>
      <c r="D1178" t="s">
        <v>25</v>
      </c>
      <c r="E1178" t="s">
        <v>40</v>
      </c>
      <c r="F1178" t="s">
        <v>16</v>
      </c>
      <c r="G1178" t="s">
        <v>17</v>
      </c>
      <c r="H1178">
        <v>2019</v>
      </c>
      <c r="I1178">
        <v>2521.53006977718</v>
      </c>
      <c r="J1178">
        <v>4661.4237500587697</v>
      </c>
      <c r="K1178">
        <v>1164.5828779620001</v>
      </c>
      <c r="N1178">
        <f t="shared" si="101"/>
        <v>0.17771434288482837</v>
      </c>
    </row>
    <row r="1179" spans="1:14" x14ac:dyDescent="0.4">
      <c r="A1179" t="s">
        <v>11</v>
      </c>
      <c r="B1179" t="s">
        <v>12</v>
      </c>
      <c r="C1179" t="s">
        <v>18</v>
      </c>
      <c r="D1179" t="s">
        <v>25</v>
      </c>
      <c r="E1179" t="s">
        <v>41</v>
      </c>
      <c r="F1179" t="s">
        <v>16</v>
      </c>
      <c r="G1179" t="s">
        <v>17</v>
      </c>
      <c r="H1179">
        <v>2019</v>
      </c>
      <c r="I1179">
        <v>49.773761509146901</v>
      </c>
      <c r="J1179">
        <v>90.175557775731505</v>
      </c>
      <c r="K1179">
        <v>25.931803891669102</v>
      </c>
      <c r="N1179">
        <f t="shared" si="101"/>
        <v>3.5079935891011824E-3</v>
      </c>
    </row>
    <row r="1180" spans="1:14" x14ac:dyDescent="0.4">
      <c r="A1180" t="s">
        <v>11</v>
      </c>
      <c r="B1180" t="s">
        <v>12</v>
      </c>
      <c r="C1180" t="s">
        <v>18</v>
      </c>
      <c r="D1180" t="s">
        <v>25</v>
      </c>
      <c r="E1180" t="s">
        <v>42</v>
      </c>
      <c r="F1180" t="s">
        <v>16</v>
      </c>
      <c r="G1180" t="s">
        <v>17</v>
      </c>
      <c r="H1180">
        <v>2019</v>
      </c>
      <c r="I1180">
        <v>169.55191613157299</v>
      </c>
      <c r="J1180">
        <v>311.51585130217001</v>
      </c>
      <c r="K1180">
        <v>80.940975699632702</v>
      </c>
      <c r="N1180">
        <f t="shared" si="101"/>
        <v>1.1949810839594184E-2</v>
      </c>
    </row>
    <row r="1181" spans="1:14" x14ac:dyDescent="0.4">
      <c r="A1181" t="s">
        <v>11</v>
      </c>
      <c r="B1181" t="s">
        <v>12</v>
      </c>
      <c r="C1181" t="s">
        <v>18</v>
      </c>
      <c r="D1181" t="s">
        <v>25</v>
      </c>
      <c r="E1181" t="s">
        <v>43</v>
      </c>
      <c r="F1181" t="s">
        <v>16</v>
      </c>
      <c r="G1181" t="s">
        <v>17</v>
      </c>
      <c r="H1181">
        <v>2019</v>
      </c>
      <c r="I1181">
        <v>694.65439700284503</v>
      </c>
      <c r="J1181">
        <v>1263.9881488276101</v>
      </c>
      <c r="K1181">
        <v>327.04947353620702</v>
      </c>
      <c r="N1181">
        <f t="shared" si="101"/>
        <v>4.8958388866774928E-2</v>
      </c>
    </row>
    <row r="1182" spans="1:14" x14ac:dyDescent="0.4">
      <c r="A1182" t="s">
        <v>11</v>
      </c>
      <c r="B1182" t="s">
        <v>12</v>
      </c>
      <c r="C1182" t="s">
        <v>18</v>
      </c>
      <c r="D1182" t="s">
        <v>25</v>
      </c>
      <c r="E1182" t="s">
        <v>44</v>
      </c>
      <c r="F1182" t="s">
        <v>16</v>
      </c>
      <c r="G1182" t="s">
        <v>17</v>
      </c>
      <c r="H1182">
        <v>2019</v>
      </c>
      <c r="I1182">
        <v>2187.39739602593</v>
      </c>
      <c r="J1182">
        <v>3980.3118117639801</v>
      </c>
      <c r="K1182">
        <v>1015.07501322783</v>
      </c>
      <c r="N1182">
        <f t="shared" si="101"/>
        <v>0.15416508235298731</v>
      </c>
    </row>
    <row r="1183" spans="1:14" x14ac:dyDescent="0.4">
      <c r="A1183" t="s">
        <v>11</v>
      </c>
      <c r="B1183" t="s">
        <v>12</v>
      </c>
      <c r="C1183" t="s">
        <v>18</v>
      </c>
      <c r="D1183" t="s">
        <v>25</v>
      </c>
      <c r="E1183" t="s">
        <v>45</v>
      </c>
      <c r="F1183" t="s">
        <v>16</v>
      </c>
      <c r="G1183" t="s">
        <v>17</v>
      </c>
      <c r="H1183">
        <v>2019</v>
      </c>
      <c r="I1183">
        <v>7.4459103194782603</v>
      </c>
      <c r="J1183">
        <v>20.929581269617099</v>
      </c>
      <c r="K1183">
        <v>1.5837494458058501</v>
      </c>
      <c r="N1183">
        <f t="shared" si="101"/>
        <v>5.2477861575625495E-4</v>
      </c>
    </row>
    <row r="1184" spans="1:14" x14ac:dyDescent="0.4">
      <c r="A1184" t="s">
        <v>11</v>
      </c>
      <c r="B1184" t="s">
        <v>12</v>
      </c>
      <c r="C1184" t="s">
        <v>18</v>
      </c>
      <c r="D1184" t="s">
        <v>25</v>
      </c>
      <c r="E1184" t="s">
        <v>46</v>
      </c>
      <c r="F1184" t="s">
        <v>16</v>
      </c>
      <c r="G1184" t="s">
        <v>17</v>
      </c>
      <c r="H1184">
        <v>2019</v>
      </c>
      <c r="I1184">
        <v>86.360836493819207</v>
      </c>
      <c r="J1184">
        <v>232.063327884263</v>
      </c>
      <c r="K1184">
        <v>22.038948158407202</v>
      </c>
      <c r="N1184">
        <f t="shared" si="101"/>
        <v>6.0866057051778104E-3</v>
      </c>
    </row>
    <row r="1185" spans="1:14" x14ac:dyDescent="0.4">
      <c r="A1185" t="s">
        <v>11</v>
      </c>
      <c r="B1185" t="s">
        <v>12</v>
      </c>
      <c r="C1185" t="s">
        <v>18</v>
      </c>
      <c r="D1185" t="s">
        <v>25</v>
      </c>
      <c r="E1185" t="s">
        <v>47</v>
      </c>
      <c r="F1185" t="s">
        <v>16</v>
      </c>
      <c r="G1185" t="s">
        <v>17</v>
      </c>
      <c r="H1185">
        <v>2019</v>
      </c>
      <c r="I1185">
        <v>237.52995092462399</v>
      </c>
      <c r="J1185">
        <v>442.75314410643801</v>
      </c>
      <c r="K1185">
        <v>108.088659767012</v>
      </c>
      <c r="N1185">
        <f t="shared" si="101"/>
        <v>1.6740819254939629E-2</v>
      </c>
    </row>
    <row r="1186" spans="1:14" x14ac:dyDescent="0.4">
      <c r="A1186" t="s">
        <v>11</v>
      </c>
      <c r="B1186" t="s">
        <v>12</v>
      </c>
      <c r="C1186" t="s">
        <v>18</v>
      </c>
      <c r="D1186" t="s">
        <v>25</v>
      </c>
      <c r="E1186" t="s">
        <v>48</v>
      </c>
      <c r="F1186" t="s">
        <v>16</v>
      </c>
      <c r="G1186" t="s">
        <v>17</v>
      </c>
      <c r="H1186">
        <v>2019</v>
      </c>
      <c r="I1186">
        <v>36.480129155068902</v>
      </c>
      <c r="J1186">
        <v>68.948747852108198</v>
      </c>
      <c r="K1186">
        <v>17.224110828774698</v>
      </c>
      <c r="N1186">
        <f t="shared" si="101"/>
        <v>2.5710747053354099E-3</v>
      </c>
    </row>
    <row r="1187" spans="1:14" x14ac:dyDescent="0.4">
      <c r="A1187" t="s">
        <v>11</v>
      </c>
      <c r="B1187" t="s">
        <v>12</v>
      </c>
      <c r="C1187" t="s">
        <v>18</v>
      </c>
      <c r="D1187" t="s">
        <v>25</v>
      </c>
      <c r="E1187" t="s">
        <v>49</v>
      </c>
      <c r="F1187" t="s">
        <v>16</v>
      </c>
      <c r="G1187" t="s">
        <v>17</v>
      </c>
      <c r="H1187">
        <v>2019</v>
      </c>
      <c r="I1187">
        <v>330.40439286677901</v>
      </c>
      <c r="J1187">
        <v>622.51433589082899</v>
      </c>
      <c r="K1187">
        <v>159.345484827794</v>
      </c>
      <c r="N1187">
        <f t="shared" si="101"/>
        <v>2.3286495873423789E-2</v>
      </c>
    </row>
    <row r="1188" spans="1:14" x14ac:dyDescent="0.4">
      <c r="A1188" t="s">
        <v>11</v>
      </c>
      <c r="B1188" t="s">
        <v>12</v>
      </c>
      <c r="C1188" t="s">
        <v>18</v>
      </c>
      <c r="D1188" t="s">
        <v>25</v>
      </c>
      <c r="E1188" t="s">
        <v>50</v>
      </c>
      <c r="F1188" t="s">
        <v>16</v>
      </c>
      <c r="G1188" t="s">
        <v>17</v>
      </c>
      <c r="H1188">
        <v>2019</v>
      </c>
      <c r="I1188">
        <v>47.371946956967001</v>
      </c>
      <c r="J1188">
        <v>91.112305567812001</v>
      </c>
      <c r="K1188">
        <v>21.345315505833</v>
      </c>
      <c r="N1188">
        <f t="shared" si="101"/>
        <v>3.3387166488862328E-3</v>
      </c>
    </row>
    <row r="1189" spans="1:14" x14ac:dyDescent="0.4">
      <c r="A1189" t="s">
        <v>11</v>
      </c>
      <c r="B1189" t="s">
        <v>12</v>
      </c>
      <c r="C1189" t="s">
        <v>18</v>
      </c>
      <c r="D1189" t="s">
        <v>25</v>
      </c>
      <c r="E1189" t="s">
        <v>51</v>
      </c>
      <c r="F1189" t="s">
        <v>16</v>
      </c>
      <c r="G1189" t="s">
        <v>17</v>
      </c>
      <c r="H1189">
        <v>2019</v>
      </c>
      <c r="I1189">
        <v>52.607825399653102</v>
      </c>
      <c r="J1189">
        <v>100.96694150810001</v>
      </c>
      <c r="K1189">
        <v>24.190926776280602</v>
      </c>
      <c r="N1189">
        <f t="shared" si="101"/>
        <v>3.7077349318801866E-3</v>
      </c>
    </row>
    <row r="1190" spans="1:14" x14ac:dyDescent="0.4">
      <c r="A1190" t="s">
        <v>11</v>
      </c>
      <c r="B1190" t="s">
        <v>12</v>
      </c>
      <c r="C1190" t="s">
        <v>18</v>
      </c>
      <c r="D1190" t="s">
        <v>25</v>
      </c>
      <c r="E1190" t="s">
        <v>52</v>
      </c>
      <c r="F1190" t="s">
        <v>16</v>
      </c>
      <c r="G1190" t="s">
        <v>17</v>
      </c>
      <c r="H1190">
        <v>2019</v>
      </c>
      <c r="I1190">
        <v>1209.0853503627</v>
      </c>
      <c r="J1190">
        <v>2382.0094537805498</v>
      </c>
      <c r="K1190">
        <v>544.94105638666099</v>
      </c>
      <c r="N1190">
        <f t="shared" si="101"/>
        <v>8.5214850739561976E-2</v>
      </c>
    </row>
    <row r="1191" spans="1:14" x14ac:dyDescent="0.4">
      <c r="A1191" t="s">
        <v>11</v>
      </c>
      <c r="B1191" t="s">
        <v>12</v>
      </c>
      <c r="C1191" t="s">
        <v>18</v>
      </c>
      <c r="D1191" t="s">
        <v>25</v>
      </c>
      <c r="E1191" t="s">
        <v>53</v>
      </c>
      <c r="F1191" t="s">
        <v>16</v>
      </c>
      <c r="G1191" t="s">
        <v>17</v>
      </c>
      <c r="H1191">
        <v>2019</v>
      </c>
      <c r="I1191">
        <v>0.77645328180873197</v>
      </c>
      <c r="J1191">
        <v>1.41897501334707</v>
      </c>
      <c r="K1191">
        <v>0.39903667676043902</v>
      </c>
      <c r="N1191">
        <f t="shared" si="101"/>
        <v>5.472347381905334E-5</v>
      </c>
    </row>
    <row r="1192" spans="1:14" x14ac:dyDescent="0.4">
      <c r="A1192" t="s">
        <v>11</v>
      </c>
      <c r="B1192" t="s">
        <v>12</v>
      </c>
      <c r="C1192" t="s">
        <v>18</v>
      </c>
      <c r="D1192" t="s">
        <v>25</v>
      </c>
      <c r="E1192" t="s">
        <v>54</v>
      </c>
      <c r="F1192" t="s">
        <v>16</v>
      </c>
      <c r="G1192" t="s">
        <v>17</v>
      </c>
      <c r="H1192">
        <v>2019</v>
      </c>
      <c r="I1192">
        <v>0.414375326237229</v>
      </c>
      <c r="J1192">
        <v>0.74746144371118906</v>
      </c>
      <c r="K1192">
        <v>0.20636231602143101</v>
      </c>
      <c r="N1192">
        <f t="shared" si="101"/>
        <v>2.9204664141262022E-5</v>
      </c>
    </row>
    <row r="1193" spans="1:14" x14ac:dyDescent="0.4">
      <c r="A1193" t="s">
        <v>11</v>
      </c>
      <c r="B1193" t="s">
        <v>12</v>
      </c>
      <c r="C1193" t="s">
        <v>18</v>
      </c>
      <c r="D1193" t="s">
        <v>25</v>
      </c>
      <c r="E1193" t="s">
        <v>55</v>
      </c>
      <c r="F1193" t="s">
        <v>16</v>
      </c>
      <c r="G1193" t="s">
        <v>17</v>
      </c>
      <c r="H1193">
        <v>2019</v>
      </c>
      <c r="I1193">
        <v>0.30845567214430297</v>
      </c>
      <c r="J1193">
        <v>0.58604960497506897</v>
      </c>
      <c r="K1193">
        <v>0.15234750873082401</v>
      </c>
      <c r="N1193">
        <f t="shared" si="101"/>
        <v>2.1739576989881732E-5</v>
      </c>
    </row>
    <row r="1194" spans="1:14" x14ac:dyDescent="0.4">
      <c r="A1194" t="s">
        <v>11</v>
      </c>
      <c r="B1194" t="s">
        <v>12</v>
      </c>
      <c r="C1194" t="s">
        <v>18</v>
      </c>
      <c r="D1194" t="s">
        <v>25</v>
      </c>
      <c r="E1194" t="s">
        <v>56</v>
      </c>
      <c r="F1194" t="s">
        <v>16</v>
      </c>
      <c r="G1194" t="s">
        <v>17</v>
      </c>
      <c r="H1194">
        <v>2019</v>
      </c>
      <c r="I1194">
        <v>1.11330153408507</v>
      </c>
      <c r="J1194">
        <v>2.0595098838571801</v>
      </c>
      <c r="K1194">
        <v>0.55721886693052902</v>
      </c>
      <c r="N1194">
        <f t="shared" si="101"/>
        <v>7.8464124990618468E-5</v>
      </c>
    </row>
    <row r="1195" spans="1:14" x14ac:dyDescent="0.4">
      <c r="A1195" t="s">
        <v>11</v>
      </c>
      <c r="B1195" t="s">
        <v>12</v>
      </c>
      <c r="C1195" t="s">
        <v>18</v>
      </c>
      <c r="D1195" t="s">
        <v>25</v>
      </c>
      <c r="E1195" t="s">
        <v>57</v>
      </c>
      <c r="F1195" t="s">
        <v>16</v>
      </c>
      <c r="G1195" t="s">
        <v>17</v>
      </c>
      <c r="H1195">
        <v>2019</v>
      </c>
      <c r="I1195">
        <v>40.614714294209001</v>
      </c>
      <c r="J1195">
        <v>76.927005345270203</v>
      </c>
      <c r="K1195">
        <v>19.1449450517397</v>
      </c>
      <c r="N1195">
        <f t="shared" si="101"/>
        <v>2.8624751886810592E-3</v>
      </c>
    </row>
    <row r="1196" spans="1:14" x14ac:dyDescent="0.4">
      <c r="A1196" t="s">
        <v>11</v>
      </c>
      <c r="B1196" t="s">
        <v>12</v>
      </c>
      <c r="C1196" t="s">
        <v>18</v>
      </c>
      <c r="D1196" t="s">
        <v>25</v>
      </c>
      <c r="E1196" t="s">
        <v>58</v>
      </c>
      <c r="F1196" t="s">
        <v>16</v>
      </c>
      <c r="G1196" t="s">
        <v>17</v>
      </c>
      <c r="H1196">
        <v>2019</v>
      </c>
      <c r="I1196">
        <v>198.197603404365</v>
      </c>
      <c r="J1196">
        <v>370.72571645823399</v>
      </c>
      <c r="K1196">
        <v>96.7321039192732</v>
      </c>
      <c r="N1196">
        <f t="shared" si="101"/>
        <v>1.3968723701743147E-2</v>
      </c>
    </row>
    <row r="1197" spans="1:14" x14ac:dyDescent="0.4">
      <c r="A1197" t="s">
        <v>11</v>
      </c>
      <c r="B1197" t="s">
        <v>12</v>
      </c>
      <c r="C1197" t="s">
        <v>18</v>
      </c>
      <c r="D1197" t="s">
        <v>25</v>
      </c>
      <c r="E1197" t="s">
        <v>59</v>
      </c>
      <c r="F1197" t="s">
        <v>16</v>
      </c>
      <c r="G1197" t="s">
        <v>17</v>
      </c>
      <c r="H1197">
        <v>2019</v>
      </c>
      <c r="I1197">
        <v>436.38739696109002</v>
      </c>
      <c r="J1197">
        <v>803.59237680731599</v>
      </c>
      <c r="K1197">
        <v>208.075869159749</v>
      </c>
      <c r="N1197">
        <f t="shared" si="101"/>
        <v>3.0756047855108038E-2</v>
      </c>
    </row>
    <row r="1199" spans="1:14" x14ac:dyDescent="0.4">
      <c r="A1199" t="s">
        <v>11</v>
      </c>
      <c r="B1199" t="s">
        <v>12</v>
      </c>
      <c r="C1199" t="s">
        <v>18</v>
      </c>
      <c r="D1199" t="s">
        <v>26</v>
      </c>
      <c r="E1199" t="s">
        <v>15</v>
      </c>
      <c r="F1199" t="s">
        <v>16</v>
      </c>
      <c r="G1199" t="s">
        <v>19</v>
      </c>
      <c r="H1199">
        <v>2019</v>
      </c>
      <c r="I1199">
        <v>2.0348995461235599</v>
      </c>
      <c r="J1199">
        <v>3.7842313947399999</v>
      </c>
      <c r="K1199">
        <v>0.93490047942254295</v>
      </c>
      <c r="L1199">
        <v>53</v>
      </c>
      <c r="M1199">
        <f t="shared" ref="M1199" si="102">SUM(I1199:I1220)</f>
        <v>6.3993644471724904</v>
      </c>
      <c r="N1199">
        <f>I1199/$M$1199</f>
        <v>0.31798463158676088</v>
      </c>
    </row>
    <row r="1200" spans="1:14" x14ac:dyDescent="0.4">
      <c r="A1200" t="s">
        <v>11</v>
      </c>
      <c r="B1200" t="s">
        <v>12</v>
      </c>
      <c r="C1200" t="s">
        <v>18</v>
      </c>
      <c r="D1200" t="s">
        <v>26</v>
      </c>
      <c r="E1200" t="s">
        <v>39</v>
      </c>
      <c r="F1200" t="s">
        <v>16</v>
      </c>
      <c r="G1200" t="s">
        <v>19</v>
      </c>
      <c r="H1200">
        <v>2019</v>
      </c>
      <c r="I1200">
        <v>1.3322634537376701</v>
      </c>
      <c r="J1200">
        <v>2.4949462880376898</v>
      </c>
      <c r="K1200">
        <v>0.64525059369313797</v>
      </c>
      <c r="N1200">
        <f t="shared" ref="N1200:N1220" si="103">I1200/$M$1199</f>
        <v>0.20818683866744303</v>
      </c>
    </row>
    <row r="1201" spans="1:14" x14ac:dyDescent="0.4">
      <c r="A1201" t="s">
        <v>11</v>
      </c>
      <c r="B1201" t="s">
        <v>12</v>
      </c>
      <c r="C1201" t="s">
        <v>18</v>
      </c>
      <c r="D1201" t="s">
        <v>26</v>
      </c>
      <c r="E1201" t="s">
        <v>40</v>
      </c>
      <c r="F1201" t="s">
        <v>16</v>
      </c>
      <c r="G1201" t="s">
        <v>19</v>
      </c>
      <c r="H1201">
        <v>2019</v>
      </c>
      <c r="I1201">
        <v>1.28673335023835</v>
      </c>
      <c r="J1201">
        <v>2.5392152580862599</v>
      </c>
      <c r="K1201">
        <v>0.59530669341643905</v>
      </c>
      <c r="N1201">
        <f t="shared" si="103"/>
        <v>0.20107205346100943</v>
      </c>
    </row>
    <row r="1202" spans="1:14" x14ac:dyDescent="0.4">
      <c r="A1202" t="s">
        <v>11</v>
      </c>
      <c r="B1202" t="s">
        <v>12</v>
      </c>
      <c r="C1202" t="s">
        <v>18</v>
      </c>
      <c r="D1202" t="s">
        <v>26</v>
      </c>
      <c r="E1202" t="s">
        <v>41</v>
      </c>
      <c r="F1202" t="s">
        <v>16</v>
      </c>
      <c r="G1202" t="s">
        <v>19</v>
      </c>
      <c r="H1202">
        <v>2019</v>
      </c>
      <c r="I1202">
        <v>2.1610495590537199E-2</v>
      </c>
      <c r="J1202">
        <v>4.07310061486321E-2</v>
      </c>
      <c r="K1202">
        <v>1.05689222094346E-2</v>
      </c>
      <c r="N1202">
        <f t="shared" si="103"/>
        <v>3.376975286988949E-3</v>
      </c>
    </row>
    <row r="1203" spans="1:14" x14ac:dyDescent="0.4">
      <c r="A1203" t="s">
        <v>11</v>
      </c>
      <c r="B1203" t="s">
        <v>12</v>
      </c>
      <c r="C1203" t="s">
        <v>18</v>
      </c>
      <c r="D1203" t="s">
        <v>26</v>
      </c>
      <c r="E1203" t="s">
        <v>42</v>
      </c>
      <c r="F1203" t="s">
        <v>16</v>
      </c>
      <c r="G1203" t="s">
        <v>19</v>
      </c>
      <c r="H1203">
        <v>2019</v>
      </c>
      <c r="I1203">
        <v>4.91339373648709E-2</v>
      </c>
      <c r="J1203">
        <v>8.8057505679532397E-2</v>
      </c>
      <c r="K1203">
        <v>2.59513313172972E-2</v>
      </c>
      <c r="N1203">
        <f t="shared" si="103"/>
        <v>7.6779401721026137E-3</v>
      </c>
    </row>
    <row r="1204" spans="1:14" x14ac:dyDescent="0.4">
      <c r="A1204" t="s">
        <v>11</v>
      </c>
      <c r="B1204" t="s">
        <v>12</v>
      </c>
      <c r="C1204" t="s">
        <v>18</v>
      </c>
      <c r="D1204" t="s">
        <v>26</v>
      </c>
      <c r="E1204" t="s">
        <v>43</v>
      </c>
      <c r="F1204" t="s">
        <v>16</v>
      </c>
      <c r="G1204" t="s">
        <v>19</v>
      </c>
      <c r="H1204">
        <v>2019</v>
      </c>
      <c r="I1204">
        <v>0.167597032179921</v>
      </c>
      <c r="J1204">
        <v>0.29287594661475003</v>
      </c>
      <c r="K1204">
        <v>8.5065878821516006E-2</v>
      </c>
      <c r="N1204">
        <f t="shared" si="103"/>
        <v>2.6189637043405531E-2</v>
      </c>
    </row>
    <row r="1205" spans="1:14" x14ac:dyDescent="0.4">
      <c r="A1205" t="s">
        <v>11</v>
      </c>
      <c r="B1205" t="s">
        <v>12</v>
      </c>
      <c r="C1205" t="s">
        <v>18</v>
      </c>
      <c r="D1205" t="s">
        <v>26</v>
      </c>
      <c r="E1205" t="s">
        <v>44</v>
      </c>
      <c r="F1205" t="s">
        <v>16</v>
      </c>
      <c r="G1205" t="s">
        <v>19</v>
      </c>
      <c r="H1205">
        <v>2019</v>
      </c>
      <c r="I1205">
        <v>0.62910641940472301</v>
      </c>
      <c r="J1205">
        <v>1.1318692928635501</v>
      </c>
      <c r="K1205">
        <v>0.31175264717578299</v>
      </c>
      <c r="N1205">
        <f t="shared" si="103"/>
        <v>9.8307640484937342E-2</v>
      </c>
    </row>
    <row r="1206" spans="1:14" x14ac:dyDescent="0.4">
      <c r="A1206" t="s">
        <v>11</v>
      </c>
      <c r="B1206" t="s">
        <v>12</v>
      </c>
      <c r="C1206" t="s">
        <v>18</v>
      </c>
      <c r="D1206" t="s">
        <v>26</v>
      </c>
      <c r="E1206" t="s">
        <v>45</v>
      </c>
      <c r="F1206" t="s">
        <v>16</v>
      </c>
      <c r="G1206" t="s">
        <v>19</v>
      </c>
      <c r="H1206">
        <v>2019</v>
      </c>
      <c r="I1206">
        <v>6.5978816982296302E-3</v>
      </c>
      <c r="J1206">
        <v>1.7752878350803299E-2</v>
      </c>
      <c r="K1206">
        <v>1.6104866914009299E-3</v>
      </c>
      <c r="N1206">
        <f t="shared" si="103"/>
        <v>1.0310214010619215E-3</v>
      </c>
    </row>
    <row r="1207" spans="1:14" x14ac:dyDescent="0.4">
      <c r="A1207" t="s">
        <v>11</v>
      </c>
      <c r="B1207" t="s">
        <v>12</v>
      </c>
      <c r="C1207" t="s">
        <v>18</v>
      </c>
      <c r="D1207" t="s">
        <v>26</v>
      </c>
      <c r="E1207" t="s">
        <v>46</v>
      </c>
      <c r="F1207" t="s">
        <v>16</v>
      </c>
      <c r="G1207" t="s">
        <v>19</v>
      </c>
      <c r="H1207">
        <v>2019</v>
      </c>
      <c r="I1207">
        <v>7.5274203512324195E-2</v>
      </c>
      <c r="J1207">
        <v>0.190336084451423</v>
      </c>
      <c r="K1207">
        <v>2.1836493345693E-2</v>
      </c>
      <c r="N1207">
        <f t="shared" si="103"/>
        <v>1.1762762401441836E-2</v>
      </c>
    </row>
    <row r="1208" spans="1:14" x14ac:dyDescent="0.4">
      <c r="A1208" t="s">
        <v>11</v>
      </c>
      <c r="B1208" t="s">
        <v>12</v>
      </c>
      <c r="C1208" t="s">
        <v>18</v>
      </c>
      <c r="D1208" t="s">
        <v>26</v>
      </c>
      <c r="E1208" t="s">
        <v>47</v>
      </c>
      <c r="F1208" t="s">
        <v>16</v>
      </c>
      <c r="G1208" t="s">
        <v>19</v>
      </c>
      <c r="H1208">
        <v>2019</v>
      </c>
      <c r="I1208">
        <v>0.125145867923839</v>
      </c>
      <c r="J1208">
        <v>0.231024436471199</v>
      </c>
      <c r="K1208">
        <v>5.5227303102756399E-2</v>
      </c>
      <c r="N1208">
        <f t="shared" si="103"/>
        <v>1.9555983872606871E-2</v>
      </c>
    </row>
    <row r="1209" spans="1:14" x14ac:dyDescent="0.4">
      <c r="A1209" t="s">
        <v>11</v>
      </c>
      <c r="B1209" t="s">
        <v>12</v>
      </c>
      <c r="C1209" t="s">
        <v>18</v>
      </c>
      <c r="D1209" t="s">
        <v>26</v>
      </c>
      <c r="E1209" t="s">
        <v>48</v>
      </c>
      <c r="F1209" t="s">
        <v>16</v>
      </c>
      <c r="G1209" t="s">
        <v>19</v>
      </c>
      <c r="H1209">
        <v>2019</v>
      </c>
      <c r="I1209">
        <v>1.1411021052927199E-2</v>
      </c>
      <c r="J1209">
        <v>2.0541485126156601E-2</v>
      </c>
      <c r="K1209">
        <v>6.0086610787071903E-3</v>
      </c>
      <c r="N1209">
        <f t="shared" si="103"/>
        <v>1.7831491153733354E-3</v>
      </c>
    </row>
    <row r="1210" spans="1:14" x14ac:dyDescent="0.4">
      <c r="A1210" t="s">
        <v>11</v>
      </c>
      <c r="B1210" t="s">
        <v>12</v>
      </c>
      <c r="C1210" t="s">
        <v>18</v>
      </c>
      <c r="D1210" t="s">
        <v>26</v>
      </c>
      <c r="E1210" t="s">
        <v>49</v>
      </c>
      <c r="F1210" t="s">
        <v>16</v>
      </c>
      <c r="G1210" t="s">
        <v>19</v>
      </c>
      <c r="H1210">
        <v>2019</v>
      </c>
      <c r="I1210">
        <v>0.15568250925317401</v>
      </c>
      <c r="J1210">
        <v>0.29941692468745801</v>
      </c>
      <c r="K1210">
        <v>7.4858985206669101E-2</v>
      </c>
      <c r="N1210">
        <f t="shared" si="103"/>
        <v>2.4327807946922155E-2</v>
      </c>
    </row>
    <row r="1211" spans="1:14" x14ac:dyDescent="0.4">
      <c r="A1211" t="s">
        <v>11</v>
      </c>
      <c r="B1211" t="s">
        <v>12</v>
      </c>
      <c r="C1211" t="s">
        <v>18</v>
      </c>
      <c r="D1211" t="s">
        <v>26</v>
      </c>
      <c r="E1211" t="s">
        <v>50</v>
      </c>
      <c r="F1211" t="s">
        <v>16</v>
      </c>
      <c r="G1211" t="s">
        <v>19</v>
      </c>
      <c r="H1211">
        <v>2019</v>
      </c>
      <c r="I1211">
        <v>9.8925327657177105E-3</v>
      </c>
      <c r="J1211">
        <v>1.8036770951481301E-2</v>
      </c>
      <c r="K1211">
        <v>4.8639920900143399E-3</v>
      </c>
      <c r="N1211">
        <f t="shared" si="103"/>
        <v>1.5458617566450133E-3</v>
      </c>
    </row>
    <row r="1212" spans="1:14" x14ac:dyDescent="0.4">
      <c r="A1212" t="s">
        <v>11</v>
      </c>
      <c r="B1212" t="s">
        <v>12</v>
      </c>
      <c r="C1212" t="s">
        <v>18</v>
      </c>
      <c r="D1212" t="s">
        <v>26</v>
      </c>
      <c r="E1212" t="s">
        <v>51</v>
      </c>
      <c r="F1212" t="s">
        <v>16</v>
      </c>
      <c r="G1212" t="s">
        <v>19</v>
      </c>
      <c r="H1212">
        <v>2019</v>
      </c>
      <c r="I1212">
        <v>1.1783902632200201E-2</v>
      </c>
      <c r="J1212">
        <v>2.16490755175969E-2</v>
      </c>
      <c r="K1212">
        <v>5.8532137405830796E-3</v>
      </c>
      <c r="N1212">
        <f t="shared" si="103"/>
        <v>1.8414176484989578E-3</v>
      </c>
    </row>
    <row r="1213" spans="1:14" x14ac:dyDescent="0.4">
      <c r="A1213" t="s">
        <v>11</v>
      </c>
      <c r="B1213" t="s">
        <v>12</v>
      </c>
      <c r="C1213" t="s">
        <v>18</v>
      </c>
      <c r="D1213" t="s">
        <v>26</v>
      </c>
      <c r="E1213" t="s">
        <v>52</v>
      </c>
      <c r="F1213" t="s">
        <v>16</v>
      </c>
      <c r="G1213" t="s">
        <v>19</v>
      </c>
      <c r="H1213">
        <v>2019</v>
      </c>
      <c r="I1213">
        <v>0.26555838835852602</v>
      </c>
      <c r="J1213">
        <v>0.49154124551510497</v>
      </c>
      <c r="K1213">
        <v>0.131390517050502</v>
      </c>
      <c r="N1213">
        <f t="shared" si="103"/>
        <v>4.1497619107450728E-2</v>
      </c>
    </row>
    <row r="1214" spans="1:14" x14ac:dyDescent="0.4">
      <c r="A1214" t="s">
        <v>11</v>
      </c>
      <c r="B1214" t="s">
        <v>12</v>
      </c>
      <c r="C1214" t="s">
        <v>18</v>
      </c>
      <c r="D1214" t="s">
        <v>26</v>
      </c>
      <c r="E1214" t="s">
        <v>53</v>
      </c>
      <c r="F1214" t="s">
        <v>16</v>
      </c>
      <c r="G1214" t="s">
        <v>19</v>
      </c>
      <c r="H1214">
        <v>2019</v>
      </c>
      <c r="I1214">
        <v>2.4628438991940502E-4</v>
      </c>
      <c r="J1214">
        <v>4.5398451485387898E-4</v>
      </c>
      <c r="K1214">
        <v>1.2363825863554801E-4</v>
      </c>
      <c r="N1214">
        <f t="shared" si="103"/>
        <v>3.8485757758057346E-5</v>
      </c>
    </row>
    <row r="1215" spans="1:14" x14ac:dyDescent="0.4">
      <c r="A1215" t="s">
        <v>11</v>
      </c>
      <c r="B1215" t="s">
        <v>12</v>
      </c>
      <c r="C1215" t="s">
        <v>18</v>
      </c>
      <c r="D1215" t="s">
        <v>26</v>
      </c>
      <c r="E1215" t="s">
        <v>54</v>
      </c>
      <c r="F1215" t="s">
        <v>16</v>
      </c>
      <c r="G1215" t="s">
        <v>19</v>
      </c>
      <c r="H1215">
        <v>2019</v>
      </c>
      <c r="I1215">
        <v>1.4397547506960601E-4</v>
      </c>
      <c r="J1215">
        <v>2.6624303702801601E-4</v>
      </c>
      <c r="K1215" s="1">
        <v>7.1713973345782496E-5</v>
      </c>
      <c r="N1215">
        <f t="shared" si="103"/>
        <v>2.2498402186364064E-5</v>
      </c>
    </row>
    <row r="1216" spans="1:14" x14ac:dyDescent="0.4">
      <c r="A1216" t="s">
        <v>11</v>
      </c>
      <c r="B1216" t="s">
        <v>12</v>
      </c>
      <c r="C1216" t="s">
        <v>18</v>
      </c>
      <c r="D1216" t="s">
        <v>26</v>
      </c>
      <c r="E1216" t="s">
        <v>55</v>
      </c>
      <c r="F1216" t="s">
        <v>16</v>
      </c>
      <c r="G1216" t="s">
        <v>19</v>
      </c>
      <c r="H1216">
        <v>2019</v>
      </c>
      <c r="I1216" s="1">
        <v>6.3857507014916903E-5</v>
      </c>
      <c r="J1216">
        <v>1.2320045438352E-4</v>
      </c>
      <c r="K1216" s="1">
        <v>3.05675735187779E-5</v>
      </c>
      <c r="N1216">
        <f t="shared" si="103"/>
        <v>9.9787264097971243E-6</v>
      </c>
    </row>
    <row r="1217" spans="1:14" x14ac:dyDescent="0.4">
      <c r="A1217" t="s">
        <v>11</v>
      </c>
      <c r="B1217" t="s">
        <v>12</v>
      </c>
      <c r="C1217" t="s">
        <v>18</v>
      </c>
      <c r="D1217" t="s">
        <v>26</v>
      </c>
      <c r="E1217" t="s">
        <v>56</v>
      </c>
      <c r="F1217" t="s">
        <v>16</v>
      </c>
      <c r="G1217" t="s">
        <v>19</v>
      </c>
      <c r="H1217">
        <v>2019</v>
      </c>
      <c r="I1217">
        <v>3.4870488428557399E-4</v>
      </c>
      <c r="J1217">
        <v>6.6807705940604898E-4</v>
      </c>
      <c r="K1217">
        <v>1.6419600964827401E-4</v>
      </c>
      <c r="N1217">
        <f t="shared" si="103"/>
        <v>5.4490549360670739E-5</v>
      </c>
    </row>
    <row r="1218" spans="1:14" x14ac:dyDescent="0.4">
      <c r="A1218" t="s">
        <v>11</v>
      </c>
      <c r="B1218" t="s">
        <v>12</v>
      </c>
      <c r="C1218" t="s">
        <v>18</v>
      </c>
      <c r="D1218" t="s">
        <v>26</v>
      </c>
      <c r="E1218" t="s">
        <v>57</v>
      </c>
      <c r="F1218" t="s">
        <v>16</v>
      </c>
      <c r="G1218" t="s">
        <v>19</v>
      </c>
      <c r="H1218">
        <v>2019</v>
      </c>
      <c r="I1218">
        <v>1.12180593286149E-2</v>
      </c>
      <c r="J1218">
        <v>2.0253838808899902E-2</v>
      </c>
      <c r="K1218">
        <v>5.73822465077532E-3</v>
      </c>
      <c r="N1218">
        <f t="shared" si="103"/>
        <v>1.7529958515757785E-3</v>
      </c>
    </row>
    <row r="1219" spans="1:14" x14ac:dyDescent="0.4">
      <c r="A1219" t="s">
        <v>11</v>
      </c>
      <c r="B1219" t="s">
        <v>12</v>
      </c>
      <c r="C1219" t="s">
        <v>18</v>
      </c>
      <c r="D1219" t="s">
        <v>26</v>
      </c>
      <c r="E1219" t="s">
        <v>58</v>
      </c>
      <c r="F1219" t="s">
        <v>16</v>
      </c>
      <c r="G1219" t="s">
        <v>19</v>
      </c>
      <c r="H1219">
        <v>2019</v>
      </c>
      <c r="I1219">
        <v>5.6989044807180797E-2</v>
      </c>
      <c r="J1219">
        <v>9.9188222442589194E-2</v>
      </c>
      <c r="K1219">
        <v>3.0841173590240401E-2</v>
      </c>
      <c r="N1219">
        <f t="shared" si="103"/>
        <v>8.9054226052652716E-3</v>
      </c>
    </row>
    <row r="1220" spans="1:14" x14ac:dyDescent="0.4">
      <c r="A1220" t="s">
        <v>11</v>
      </c>
      <c r="B1220" t="s">
        <v>12</v>
      </c>
      <c r="C1220" t="s">
        <v>18</v>
      </c>
      <c r="D1220" t="s">
        <v>26</v>
      </c>
      <c r="E1220" t="s">
        <v>59</v>
      </c>
      <c r="F1220" t="s">
        <v>16</v>
      </c>
      <c r="G1220" t="s">
        <v>19</v>
      </c>
      <c r="H1220">
        <v>2019</v>
      </c>
      <c r="I1220">
        <v>0.14766397894383501</v>
      </c>
      <c r="J1220">
        <v>0.26161018156374899</v>
      </c>
      <c r="K1220">
        <v>7.5133755379107395E-2</v>
      </c>
      <c r="N1220">
        <f t="shared" si="103"/>
        <v>2.3074788154795463E-2</v>
      </c>
    </row>
    <row r="1222" spans="1:14" x14ac:dyDescent="0.4">
      <c r="A1222" t="s">
        <v>11</v>
      </c>
      <c r="B1222" t="s">
        <v>12</v>
      </c>
      <c r="C1222" t="s">
        <v>18</v>
      </c>
      <c r="D1222" t="s">
        <v>26</v>
      </c>
      <c r="E1222" t="s">
        <v>15</v>
      </c>
      <c r="F1222" t="s">
        <v>16</v>
      </c>
      <c r="G1222" t="s">
        <v>17</v>
      </c>
      <c r="H1222">
        <v>2019</v>
      </c>
      <c r="I1222">
        <v>5462.4009022883702</v>
      </c>
      <c r="J1222">
        <v>10158.2355868493</v>
      </c>
      <c r="K1222">
        <v>2509.6085121626102</v>
      </c>
      <c r="L1222">
        <v>54</v>
      </c>
      <c r="M1222">
        <f t="shared" ref="M1222" si="104">SUM(I1222:I1243)</f>
        <v>17178.191521491768</v>
      </c>
      <c r="N1222">
        <f>I1222/$M$1222</f>
        <v>0.31798463158676038</v>
      </c>
    </row>
    <row r="1223" spans="1:14" x14ac:dyDescent="0.4">
      <c r="A1223" t="s">
        <v>11</v>
      </c>
      <c r="B1223" t="s">
        <v>12</v>
      </c>
      <c r="C1223" t="s">
        <v>18</v>
      </c>
      <c r="D1223" t="s">
        <v>26</v>
      </c>
      <c r="E1223" t="s">
        <v>39</v>
      </c>
      <c r="F1223" t="s">
        <v>16</v>
      </c>
      <c r="G1223" t="s">
        <v>17</v>
      </c>
      <c r="H1223">
        <v>2019</v>
      </c>
      <c r="I1223">
        <v>3576.2733868832402</v>
      </c>
      <c r="J1223">
        <v>6697.33151245717</v>
      </c>
      <c r="K1223">
        <v>1732.0842357578899</v>
      </c>
      <c r="N1223">
        <f t="shared" ref="N1223:N1243" si="105">I1223/$M$1222</f>
        <v>0.20818683866744278</v>
      </c>
    </row>
    <row r="1224" spans="1:14" x14ac:dyDescent="0.4">
      <c r="A1224" t="s">
        <v>11</v>
      </c>
      <c r="B1224" t="s">
        <v>12</v>
      </c>
      <c r="C1224" t="s">
        <v>18</v>
      </c>
      <c r="D1224" t="s">
        <v>26</v>
      </c>
      <c r="E1224" t="s">
        <v>40</v>
      </c>
      <c r="F1224" t="s">
        <v>16</v>
      </c>
      <c r="G1224" t="s">
        <v>17</v>
      </c>
      <c r="H1224">
        <v>2019</v>
      </c>
      <c r="I1224">
        <v>3454.0542439728601</v>
      </c>
      <c r="J1224">
        <v>6816.1653204440699</v>
      </c>
      <c r="K1224">
        <v>1598.01687776228</v>
      </c>
      <c r="N1224">
        <f t="shared" si="105"/>
        <v>0.20107205346100993</v>
      </c>
    </row>
    <row r="1225" spans="1:14" x14ac:dyDescent="0.4">
      <c r="A1225" t="s">
        <v>11</v>
      </c>
      <c r="B1225" t="s">
        <v>12</v>
      </c>
      <c r="C1225" t="s">
        <v>18</v>
      </c>
      <c r="D1225" t="s">
        <v>26</v>
      </c>
      <c r="E1225" t="s">
        <v>41</v>
      </c>
      <c r="F1225" t="s">
        <v>16</v>
      </c>
      <c r="G1225" t="s">
        <v>17</v>
      </c>
      <c r="H1225">
        <v>2019</v>
      </c>
      <c r="I1225">
        <v>58.010328243240899</v>
      </c>
      <c r="J1225">
        <v>109.336642765112</v>
      </c>
      <c r="K1225">
        <v>28.3707814093374</v>
      </c>
      <c r="N1225">
        <f t="shared" si="105"/>
        <v>3.3769752869889551E-3</v>
      </c>
    </row>
    <row r="1226" spans="1:14" x14ac:dyDescent="0.4">
      <c r="A1226" t="s">
        <v>11</v>
      </c>
      <c r="B1226" t="s">
        <v>12</v>
      </c>
      <c r="C1226" t="s">
        <v>18</v>
      </c>
      <c r="D1226" t="s">
        <v>26</v>
      </c>
      <c r="E1226" t="s">
        <v>42</v>
      </c>
      <c r="F1226" t="s">
        <v>16</v>
      </c>
      <c r="G1226" t="s">
        <v>17</v>
      </c>
      <c r="H1226">
        <v>2019</v>
      </c>
      <c r="I1226">
        <v>131.89312676693399</v>
      </c>
      <c r="J1226">
        <v>236.377957522987</v>
      </c>
      <c r="K1226">
        <v>69.662689675877203</v>
      </c>
      <c r="N1226">
        <f t="shared" si="105"/>
        <v>7.6779401721026033E-3</v>
      </c>
    </row>
    <row r="1227" spans="1:14" x14ac:dyDescent="0.4">
      <c r="A1227" t="s">
        <v>11</v>
      </c>
      <c r="B1227" t="s">
        <v>12</v>
      </c>
      <c r="C1227" t="s">
        <v>18</v>
      </c>
      <c r="D1227" t="s">
        <v>26</v>
      </c>
      <c r="E1227" t="s">
        <v>43</v>
      </c>
      <c r="F1227" t="s">
        <v>16</v>
      </c>
      <c r="G1227" t="s">
        <v>17</v>
      </c>
      <c r="H1227">
        <v>2019</v>
      </c>
      <c r="I1227">
        <v>449.89060100997602</v>
      </c>
      <c r="J1227">
        <v>786.18418196346397</v>
      </c>
      <c r="K1227">
        <v>228.34735705444399</v>
      </c>
      <c r="N1227">
        <f t="shared" si="105"/>
        <v>2.6189637043405555E-2</v>
      </c>
    </row>
    <row r="1228" spans="1:14" x14ac:dyDescent="0.4">
      <c r="A1228" t="s">
        <v>11</v>
      </c>
      <c r="B1228" t="s">
        <v>12</v>
      </c>
      <c r="C1228" t="s">
        <v>18</v>
      </c>
      <c r="D1228" t="s">
        <v>26</v>
      </c>
      <c r="E1228" t="s">
        <v>44</v>
      </c>
      <c r="F1228" t="s">
        <v>16</v>
      </c>
      <c r="G1228" t="s">
        <v>17</v>
      </c>
      <c r="H1228">
        <v>2019</v>
      </c>
      <c r="I1228">
        <v>1688.7474762762099</v>
      </c>
      <c r="J1228">
        <v>3038.3435184249502</v>
      </c>
      <c r="K1228">
        <v>836.85602292644296</v>
      </c>
      <c r="N1228">
        <f t="shared" si="105"/>
        <v>9.8307640484937245E-2</v>
      </c>
    </row>
    <row r="1229" spans="1:14" x14ac:dyDescent="0.4">
      <c r="A1229" t="s">
        <v>11</v>
      </c>
      <c r="B1229" t="s">
        <v>12</v>
      </c>
      <c r="C1229" t="s">
        <v>18</v>
      </c>
      <c r="D1229" t="s">
        <v>26</v>
      </c>
      <c r="E1229" t="s">
        <v>45</v>
      </c>
      <c r="F1229" t="s">
        <v>16</v>
      </c>
      <c r="G1229" t="s">
        <v>17</v>
      </c>
      <c r="H1229">
        <v>2019</v>
      </c>
      <c r="I1229">
        <v>17.7110830901984</v>
      </c>
      <c r="J1229">
        <v>47.6550987032143</v>
      </c>
      <c r="K1229">
        <v>4.32312443775922</v>
      </c>
      <c r="N1229">
        <f t="shared" si="105"/>
        <v>1.0310214010619179E-3</v>
      </c>
    </row>
    <row r="1230" spans="1:14" x14ac:dyDescent="0.4">
      <c r="A1230" t="s">
        <v>11</v>
      </c>
      <c r="B1230" t="s">
        <v>12</v>
      </c>
      <c r="C1230" t="s">
        <v>18</v>
      </c>
      <c r="D1230" t="s">
        <v>26</v>
      </c>
      <c r="E1230" t="s">
        <v>46</v>
      </c>
      <c r="F1230" t="s">
        <v>16</v>
      </c>
      <c r="G1230" t="s">
        <v>17</v>
      </c>
      <c r="H1230">
        <v>2019</v>
      </c>
      <c r="I1230">
        <v>202.06298535376999</v>
      </c>
      <c r="J1230">
        <v>510.93038053209102</v>
      </c>
      <c r="K1230">
        <v>58.6169873503354</v>
      </c>
      <c r="N1230">
        <f t="shared" si="105"/>
        <v>1.1762762401441819E-2</v>
      </c>
    </row>
    <row r="1231" spans="1:14" x14ac:dyDescent="0.4">
      <c r="A1231" t="s">
        <v>11</v>
      </c>
      <c r="B1231" t="s">
        <v>12</v>
      </c>
      <c r="C1231" t="s">
        <v>18</v>
      </c>
      <c r="D1231" t="s">
        <v>26</v>
      </c>
      <c r="E1231" t="s">
        <v>47</v>
      </c>
      <c r="F1231" t="s">
        <v>16</v>
      </c>
      <c r="G1231" t="s">
        <v>17</v>
      </c>
      <c r="H1231">
        <v>2019</v>
      </c>
      <c r="I1231">
        <v>335.936436354845</v>
      </c>
      <c r="J1231">
        <v>620.15252430269902</v>
      </c>
      <c r="K1231">
        <v>148.24990790043199</v>
      </c>
      <c r="N1231">
        <f t="shared" si="105"/>
        <v>1.9555983872606864E-2</v>
      </c>
    </row>
    <row r="1232" spans="1:14" x14ac:dyDescent="0.4">
      <c r="A1232" t="s">
        <v>11</v>
      </c>
      <c r="B1232" t="s">
        <v>12</v>
      </c>
      <c r="C1232" t="s">
        <v>18</v>
      </c>
      <c r="D1232" t="s">
        <v>26</v>
      </c>
      <c r="E1232" t="s">
        <v>48</v>
      </c>
      <c r="F1232" t="s">
        <v>16</v>
      </c>
      <c r="G1232" t="s">
        <v>17</v>
      </c>
      <c r="H1232">
        <v>2019</v>
      </c>
      <c r="I1232">
        <v>30.631277015261901</v>
      </c>
      <c r="J1232">
        <v>55.140720386522702</v>
      </c>
      <c r="K1232">
        <v>16.129403419642902</v>
      </c>
      <c r="N1232">
        <f t="shared" si="105"/>
        <v>1.7831491153733425E-3</v>
      </c>
    </row>
    <row r="1233" spans="1:14" x14ac:dyDescent="0.4">
      <c r="A1233" t="s">
        <v>11</v>
      </c>
      <c r="B1233" t="s">
        <v>12</v>
      </c>
      <c r="C1233" t="s">
        <v>18</v>
      </c>
      <c r="D1233" t="s">
        <v>26</v>
      </c>
      <c r="E1233" t="s">
        <v>49</v>
      </c>
      <c r="F1233" t="s">
        <v>16</v>
      </c>
      <c r="G1233" t="s">
        <v>17</v>
      </c>
      <c r="H1233">
        <v>2019</v>
      </c>
      <c r="I1233">
        <v>417.90774421029897</v>
      </c>
      <c r="J1233">
        <v>803.74251529459798</v>
      </c>
      <c r="K1233">
        <v>200.948390359743</v>
      </c>
      <c r="N1233">
        <f t="shared" si="105"/>
        <v>2.43278079469222E-2</v>
      </c>
    </row>
    <row r="1234" spans="1:14" x14ac:dyDescent="0.4">
      <c r="A1234" t="s">
        <v>11</v>
      </c>
      <c r="B1234" t="s">
        <v>12</v>
      </c>
      <c r="C1234" t="s">
        <v>18</v>
      </c>
      <c r="D1234" t="s">
        <v>26</v>
      </c>
      <c r="E1234" t="s">
        <v>50</v>
      </c>
      <c r="F1234" t="s">
        <v>16</v>
      </c>
      <c r="G1234" t="s">
        <v>17</v>
      </c>
      <c r="H1234">
        <v>2019</v>
      </c>
      <c r="I1234">
        <v>26.555109321397701</v>
      </c>
      <c r="J1234">
        <v>48.417168359699502</v>
      </c>
      <c r="K1234">
        <v>13.0567009225744</v>
      </c>
      <c r="N1234">
        <f t="shared" si="105"/>
        <v>1.5458617566450111E-3</v>
      </c>
    </row>
    <row r="1235" spans="1:14" x14ac:dyDescent="0.4">
      <c r="A1235" t="s">
        <v>11</v>
      </c>
      <c r="B1235" t="s">
        <v>12</v>
      </c>
      <c r="C1235" t="s">
        <v>18</v>
      </c>
      <c r="D1235" t="s">
        <v>26</v>
      </c>
      <c r="E1235" t="s">
        <v>51</v>
      </c>
      <c r="F1235" t="s">
        <v>16</v>
      </c>
      <c r="G1235" t="s">
        <v>17</v>
      </c>
      <c r="H1235">
        <v>2019</v>
      </c>
      <c r="I1235">
        <v>31.632225036970102</v>
      </c>
      <c r="J1235">
        <v>58.113890617502904</v>
      </c>
      <c r="K1235">
        <v>15.712126959168501</v>
      </c>
      <c r="N1235">
        <f t="shared" si="105"/>
        <v>1.8414176484989576E-3</v>
      </c>
    </row>
    <row r="1236" spans="1:14" x14ac:dyDescent="0.4">
      <c r="A1236" t="s">
        <v>11</v>
      </c>
      <c r="B1236" t="s">
        <v>12</v>
      </c>
      <c r="C1236" t="s">
        <v>18</v>
      </c>
      <c r="D1236" t="s">
        <v>26</v>
      </c>
      <c r="E1236" t="s">
        <v>52</v>
      </c>
      <c r="F1236" t="s">
        <v>16</v>
      </c>
      <c r="G1236" t="s">
        <v>17</v>
      </c>
      <c r="H1236">
        <v>2019</v>
      </c>
      <c r="I1236">
        <v>712.85404871370599</v>
      </c>
      <c r="J1236">
        <v>1319.47316422991</v>
      </c>
      <c r="K1236">
        <v>352.699316413931</v>
      </c>
      <c r="N1236">
        <f t="shared" si="105"/>
        <v>4.1497619107450791E-2</v>
      </c>
    </row>
    <row r="1237" spans="1:14" x14ac:dyDescent="0.4">
      <c r="A1237" t="s">
        <v>11</v>
      </c>
      <c r="B1237" t="s">
        <v>12</v>
      </c>
      <c r="C1237" t="s">
        <v>18</v>
      </c>
      <c r="D1237" t="s">
        <v>26</v>
      </c>
      <c r="E1237" t="s">
        <v>53</v>
      </c>
      <c r="F1237" t="s">
        <v>16</v>
      </c>
      <c r="G1237" t="s">
        <v>17</v>
      </c>
      <c r="H1237">
        <v>2019</v>
      </c>
      <c r="I1237">
        <v>0.66111571761764698</v>
      </c>
      <c r="J1237">
        <v>1.2186574164247199</v>
      </c>
      <c r="K1237">
        <v>0.33188947179959499</v>
      </c>
      <c r="N1237">
        <f t="shared" si="105"/>
        <v>3.848575775805736E-5</v>
      </c>
    </row>
    <row r="1238" spans="1:14" x14ac:dyDescent="0.4">
      <c r="A1238" t="s">
        <v>11</v>
      </c>
      <c r="B1238" t="s">
        <v>12</v>
      </c>
      <c r="C1238" t="s">
        <v>18</v>
      </c>
      <c r="D1238" t="s">
        <v>26</v>
      </c>
      <c r="E1238" t="s">
        <v>54</v>
      </c>
      <c r="F1238" t="s">
        <v>16</v>
      </c>
      <c r="G1238" t="s">
        <v>17</v>
      </c>
      <c r="H1238">
        <v>2019</v>
      </c>
      <c r="I1238">
        <v>0.386481861684911</v>
      </c>
      <c r="J1238">
        <v>0.71469189152864798</v>
      </c>
      <c r="K1238">
        <v>0.192506049478916</v>
      </c>
      <c r="N1238">
        <f t="shared" si="105"/>
        <v>2.2498402186364064E-5</v>
      </c>
    </row>
    <row r="1239" spans="1:14" x14ac:dyDescent="0.4">
      <c r="A1239" t="s">
        <v>11</v>
      </c>
      <c r="B1239" t="s">
        <v>12</v>
      </c>
      <c r="C1239" t="s">
        <v>18</v>
      </c>
      <c r="D1239" t="s">
        <v>26</v>
      </c>
      <c r="E1239" t="s">
        <v>55</v>
      </c>
      <c r="F1239" t="s">
        <v>16</v>
      </c>
      <c r="G1239" t="s">
        <v>17</v>
      </c>
      <c r="H1239">
        <v>2019</v>
      </c>
      <c r="I1239">
        <v>0.17141647340806301</v>
      </c>
      <c r="J1239">
        <v>0.33071424801724097</v>
      </c>
      <c r="K1239">
        <v>8.2054340956445607E-2</v>
      </c>
      <c r="N1239">
        <f t="shared" si="105"/>
        <v>9.9787264097971277E-6</v>
      </c>
    </row>
    <row r="1240" spans="1:14" x14ac:dyDescent="0.4">
      <c r="A1240" t="s">
        <v>11</v>
      </c>
      <c r="B1240" t="s">
        <v>12</v>
      </c>
      <c r="C1240" t="s">
        <v>18</v>
      </c>
      <c r="D1240" t="s">
        <v>26</v>
      </c>
      <c r="E1240" t="s">
        <v>56</v>
      </c>
      <c r="F1240" t="s">
        <v>16</v>
      </c>
      <c r="G1240" t="s">
        <v>17</v>
      </c>
      <c r="H1240">
        <v>2019</v>
      </c>
      <c r="I1240">
        <v>0.93604909302890205</v>
      </c>
      <c r="J1240">
        <v>1.7933586643378101</v>
      </c>
      <c r="K1240">
        <v>0.44076103558206098</v>
      </c>
      <c r="N1240">
        <f t="shared" si="105"/>
        <v>5.4490549360670698E-5</v>
      </c>
    </row>
    <row r="1241" spans="1:14" x14ac:dyDescent="0.4">
      <c r="A1241" t="s">
        <v>11</v>
      </c>
      <c r="B1241" t="s">
        <v>12</v>
      </c>
      <c r="C1241" t="s">
        <v>18</v>
      </c>
      <c r="D1241" t="s">
        <v>26</v>
      </c>
      <c r="E1241" t="s">
        <v>57</v>
      </c>
      <c r="F1241" t="s">
        <v>16</v>
      </c>
      <c r="G1241" t="s">
        <v>17</v>
      </c>
      <c r="H1241">
        <v>2019</v>
      </c>
      <c r="I1241">
        <v>30.1132984747493</v>
      </c>
      <c r="J1241">
        <v>54.368574407171501</v>
      </c>
      <c r="K1241">
        <v>15.403454961518401</v>
      </c>
      <c r="N1241">
        <f t="shared" si="105"/>
        <v>1.7529958515757795E-3</v>
      </c>
    </row>
    <row r="1242" spans="1:14" x14ac:dyDescent="0.4">
      <c r="A1242" t="s">
        <v>11</v>
      </c>
      <c r="B1242" t="s">
        <v>12</v>
      </c>
      <c r="C1242" t="s">
        <v>18</v>
      </c>
      <c r="D1242" t="s">
        <v>26</v>
      </c>
      <c r="E1242" t="s">
        <v>58</v>
      </c>
      <c r="F1242" t="s">
        <v>16</v>
      </c>
      <c r="G1242" t="s">
        <v>17</v>
      </c>
      <c r="H1242">
        <v>2019</v>
      </c>
      <c r="I1242">
        <v>152.97905509306901</v>
      </c>
      <c r="J1242">
        <v>266.25679719615999</v>
      </c>
      <c r="K1242">
        <v>82.788781769541103</v>
      </c>
      <c r="N1242">
        <f t="shared" si="105"/>
        <v>8.9054226052652716E-3</v>
      </c>
    </row>
    <row r="1243" spans="1:14" x14ac:dyDescent="0.4">
      <c r="A1243" t="s">
        <v>11</v>
      </c>
      <c r="B1243" t="s">
        <v>12</v>
      </c>
      <c r="C1243" t="s">
        <v>18</v>
      </c>
      <c r="D1243" t="s">
        <v>26</v>
      </c>
      <c r="E1243" t="s">
        <v>59</v>
      </c>
      <c r="F1243" t="s">
        <v>16</v>
      </c>
      <c r="G1243" t="s">
        <v>17</v>
      </c>
      <c r="H1243">
        <v>2019</v>
      </c>
      <c r="I1243">
        <v>396.38313024092798</v>
      </c>
      <c r="J1243">
        <v>702.25564428666996</v>
      </c>
      <c r="K1243">
        <v>201.685972143919</v>
      </c>
      <c r="N1243">
        <f t="shared" si="105"/>
        <v>2.3074788154795571E-2</v>
      </c>
    </row>
    <row r="1245" spans="1:14" x14ac:dyDescent="0.4">
      <c r="A1245" t="s">
        <v>11</v>
      </c>
      <c r="B1245" t="s">
        <v>12</v>
      </c>
      <c r="C1245" t="s">
        <v>18</v>
      </c>
      <c r="D1245" t="s">
        <v>27</v>
      </c>
      <c r="E1245" t="s">
        <v>15</v>
      </c>
      <c r="F1245" t="s">
        <v>16</v>
      </c>
      <c r="G1245" t="s">
        <v>19</v>
      </c>
      <c r="H1245">
        <v>2019</v>
      </c>
      <c r="I1245">
        <v>4.0061951936787796</v>
      </c>
      <c r="J1245">
        <v>7.5454997328500903</v>
      </c>
      <c r="K1245">
        <v>1.9548351823811401</v>
      </c>
      <c r="L1245">
        <v>55</v>
      </c>
      <c r="M1245">
        <f t="shared" ref="M1245" si="106">SUM(I1245:I1266)</f>
        <v>10.682181149789931</v>
      </c>
      <c r="N1245">
        <f>I1245/$M$1245</f>
        <v>0.37503531699212594</v>
      </c>
    </row>
    <row r="1246" spans="1:14" x14ac:dyDescent="0.4">
      <c r="A1246" t="s">
        <v>11</v>
      </c>
      <c r="B1246" t="s">
        <v>12</v>
      </c>
      <c r="C1246" t="s">
        <v>18</v>
      </c>
      <c r="D1246" t="s">
        <v>27</v>
      </c>
      <c r="E1246" t="s">
        <v>39</v>
      </c>
      <c r="F1246" t="s">
        <v>16</v>
      </c>
      <c r="G1246" t="s">
        <v>19</v>
      </c>
      <c r="H1246">
        <v>2019</v>
      </c>
      <c r="I1246">
        <v>2.3874548310639399</v>
      </c>
      <c r="J1246">
        <v>4.28315998662677</v>
      </c>
      <c r="K1246">
        <v>1.08597513283498</v>
      </c>
      <c r="N1246">
        <f t="shared" ref="N1246:N1266" si="107">I1246/$M$1245</f>
        <v>0.22349881523127793</v>
      </c>
    </row>
    <row r="1247" spans="1:14" x14ac:dyDescent="0.4">
      <c r="A1247" t="s">
        <v>11</v>
      </c>
      <c r="B1247" t="s">
        <v>12</v>
      </c>
      <c r="C1247" t="s">
        <v>18</v>
      </c>
      <c r="D1247" t="s">
        <v>27</v>
      </c>
      <c r="E1247" t="s">
        <v>40</v>
      </c>
      <c r="F1247" t="s">
        <v>16</v>
      </c>
      <c r="G1247" t="s">
        <v>19</v>
      </c>
      <c r="H1247">
        <v>2019</v>
      </c>
      <c r="I1247">
        <v>2.4344369726321302</v>
      </c>
      <c r="J1247">
        <v>4.9367731004321396</v>
      </c>
      <c r="K1247">
        <v>1.0713754229038199</v>
      </c>
      <c r="N1247">
        <f t="shared" si="107"/>
        <v>0.22789699392806162</v>
      </c>
    </row>
    <row r="1248" spans="1:14" x14ac:dyDescent="0.4">
      <c r="A1248" t="s">
        <v>11</v>
      </c>
      <c r="B1248" t="s">
        <v>12</v>
      </c>
      <c r="C1248" t="s">
        <v>18</v>
      </c>
      <c r="D1248" t="s">
        <v>27</v>
      </c>
      <c r="E1248" t="s">
        <v>41</v>
      </c>
      <c r="F1248" t="s">
        <v>16</v>
      </c>
      <c r="G1248" t="s">
        <v>19</v>
      </c>
      <c r="H1248">
        <v>2019</v>
      </c>
      <c r="I1248">
        <v>5.7296344499404801E-2</v>
      </c>
      <c r="J1248">
        <v>0.108675160488744</v>
      </c>
      <c r="K1248">
        <v>2.70346326002553E-2</v>
      </c>
      <c r="N1248">
        <f t="shared" si="107"/>
        <v>5.3637308426033904E-3</v>
      </c>
    </row>
    <row r="1249" spans="1:14" x14ac:dyDescent="0.4">
      <c r="A1249" t="s">
        <v>11</v>
      </c>
      <c r="B1249" t="s">
        <v>12</v>
      </c>
      <c r="C1249" t="s">
        <v>18</v>
      </c>
      <c r="D1249" t="s">
        <v>27</v>
      </c>
      <c r="E1249" t="s">
        <v>42</v>
      </c>
      <c r="F1249" t="s">
        <v>16</v>
      </c>
      <c r="G1249" t="s">
        <v>19</v>
      </c>
      <c r="H1249">
        <v>2019</v>
      </c>
      <c r="I1249">
        <v>3.0003122345280901E-2</v>
      </c>
      <c r="J1249">
        <v>5.5419599164933601E-2</v>
      </c>
      <c r="K1249">
        <v>1.5295118281989199E-2</v>
      </c>
      <c r="N1249">
        <f t="shared" si="107"/>
        <v>2.8087075031367468E-3</v>
      </c>
    </row>
    <row r="1250" spans="1:14" x14ac:dyDescent="0.4">
      <c r="A1250" t="s">
        <v>11</v>
      </c>
      <c r="B1250" t="s">
        <v>12</v>
      </c>
      <c r="C1250" t="s">
        <v>18</v>
      </c>
      <c r="D1250" t="s">
        <v>27</v>
      </c>
      <c r="E1250" t="s">
        <v>43</v>
      </c>
      <c r="F1250" t="s">
        <v>16</v>
      </c>
      <c r="G1250" t="s">
        <v>19</v>
      </c>
      <c r="H1250">
        <v>2019</v>
      </c>
      <c r="I1250">
        <v>0.16490442300279401</v>
      </c>
      <c r="J1250">
        <v>0.322957432899248</v>
      </c>
      <c r="K1250">
        <v>7.59389169174534E-2</v>
      </c>
      <c r="N1250">
        <f t="shared" si="107"/>
        <v>1.5437336316472868E-2</v>
      </c>
    </row>
    <row r="1251" spans="1:14" x14ac:dyDescent="0.4">
      <c r="A1251" t="s">
        <v>11</v>
      </c>
      <c r="B1251" t="s">
        <v>12</v>
      </c>
      <c r="C1251" t="s">
        <v>18</v>
      </c>
      <c r="D1251" t="s">
        <v>27</v>
      </c>
      <c r="E1251" t="s">
        <v>44</v>
      </c>
      <c r="F1251" t="s">
        <v>16</v>
      </c>
      <c r="G1251" t="s">
        <v>19</v>
      </c>
      <c r="H1251">
        <v>2019</v>
      </c>
      <c r="I1251">
        <v>0.66913164154798799</v>
      </c>
      <c r="J1251">
        <v>1.3017553641800199</v>
      </c>
      <c r="K1251">
        <v>0.313838729948683</v>
      </c>
      <c r="N1251">
        <f t="shared" si="107"/>
        <v>6.2639982618263937E-2</v>
      </c>
    </row>
    <row r="1252" spans="1:14" x14ac:dyDescent="0.4">
      <c r="A1252" t="s">
        <v>11</v>
      </c>
      <c r="B1252" t="s">
        <v>12</v>
      </c>
      <c r="C1252" t="s">
        <v>18</v>
      </c>
      <c r="D1252" t="s">
        <v>27</v>
      </c>
      <c r="E1252" t="s">
        <v>45</v>
      </c>
      <c r="F1252" t="s">
        <v>16</v>
      </c>
      <c r="G1252" t="s">
        <v>19</v>
      </c>
      <c r="H1252">
        <v>2019</v>
      </c>
      <c r="I1252">
        <v>1.6824484893998501E-2</v>
      </c>
      <c r="J1252">
        <v>4.0155632268612199E-2</v>
      </c>
      <c r="K1252">
        <v>5.00395416712986E-3</v>
      </c>
      <c r="N1252">
        <f t="shared" si="107"/>
        <v>1.5750046416624717E-3</v>
      </c>
    </row>
    <row r="1253" spans="1:14" x14ac:dyDescent="0.4">
      <c r="A1253" t="s">
        <v>11</v>
      </c>
      <c r="B1253" t="s">
        <v>12</v>
      </c>
      <c r="C1253" t="s">
        <v>18</v>
      </c>
      <c r="D1253" t="s">
        <v>27</v>
      </c>
      <c r="E1253" t="s">
        <v>46</v>
      </c>
      <c r="F1253" t="s">
        <v>16</v>
      </c>
      <c r="G1253" t="s">
        <v>19</v>
      </c>
      <c r="H1253">
        <v>2019</v>
      </c>
      <c r="I1253">
        <v>0.17157127890609999</v>
      </c>
      <c r="J1253">
        <v>0.39401416553596302</v>
      </c>
      <c r="K1253">
        <v>5.6645256803969098E-2</v>
      </c>
      <c r="N1253">
        <f t="shared" si="107"/>
        <v>1.606144630017569E-2</v>
      </c>
    </row>
    <row r="1254" spans="1:14" x14ac:dyDescent="0.4">
      <c r="A1254" t="s">
        <v>11</v>
      </c>
      <c r="B1254" t="s">
        <v>12</v>
      </c>
      <c r="C1254" t="s">
        <v>18</v>
      </c>
      <c r="D1254" t="s">
        <v>27</v>
      </c>
      <c r="E1254" t="s">
        <v>47</v>
      </c>
      <c r="F1254" t="s">
        <v>16</v>
      </c>
      <c r="G1254" t="s">
        <v>19</v>
      </c>
      <c r="H1254">
        <v>2019</v>
      </c>
      <c r="I1254">
        <v>0.17006360383963701</v>
      </c>
      <c r="J1254">
        <v>0.31492423025396998</v>
      </c>
      <c r="K1254">
        <v>7.5933023387908E-2</v>
      </c>
      <c r="N1254">
        <f t="shared" si="107"/>
        <v>1.5920307047309467E-2</v>
      </c>
    </row>
    <row r="1255" spans="1:14" x14ac:dyDescent="0.4">
      <c r="A1255" t="s">
        <v>11</v>
      </c>
      <c r="B1255" t="s">
        <v>12</v>
      </c>
      <c r="C1255" t="s">
        <v>18</v>
      </c>
      <c r="D1255" t="s">
        <v>27</v>
      </c>
      <c r="E1255" t="s">
        <v>48</v>
      </c>
      <c r="F1255" t="s">
        <v>16</v>
      </c>
      <c r="G1255" t="s">
        <v>19</v>
      </c>
      <c r="H1255">
        <v>2019</v>
      </c>
      <c r="I1255">
        <v>3.4958925189215698E-3</v>
      </c>
      <c r="J1255">
        <v>6.4248661228520302E-3</v>
      </c>
      <c r="K1255">
        <v>1.7828016667337701E-3</v>
      </c>
      <c r="N1255">
        <f t="shared" si="107"/>
        <v>3.2726392390287424E-4</v>
      </c>
    </row>
    <row r="1256" spans="1:14" x14ac:dyDescent="0.4">
      <c r="A1256" t="s">
        <v>11</v>
      </c>
      <c r="B1256" t="s">
        <v>12</v>
      </c>
      <c r="C1256" t="s">
        <v>18</v>
      </c>
      <c r="D1256" t="s">
        <v>27</v>
      </c>
      <c r="E1256" t="s">
        <v>49</v>
      </c>
      <c r="F1256" t="s">
        <v>16</v>
      </c>
      <c r="G1256" t="s">
        <v>19</v>
      </c>
      <c r="H1256">
        <v>2019</v>
      </c>
      <c r="I1256">
        <v>0.27163374524600897</v>
      </c>
      <c r="J1256">
        <v>0.51978561779995403</v>
      </c>
      <c r="K1256">
        <v>0.12435416119821199</v>
      </c>
      <c r="N1256">
        <f t="shared" si="107"/>
        <v>2.5428678042157218E-2</v>
      </c>
    </row>
    <row r="1257" spans="1:14" x14ac:dyDescent="0.4">
      <c r="A1257" t="s">
        <v>11</v>
      </c>
      <c r="B1257" t="s">
        <v>12</v>
      </c>
      <c r="C1257" t="s">
        <v>18</v>
      </c>
      <c r="D1257" t="s">
        <v>27</v>
      </c>
      <c r="E1257" t="s">
        <v>50</v>
      </c>
      <c r="F1257" t="s">
        <v>16</v>
      </c>
      <c r="G1257" t="s">
        <v>19</v>
      </c>
      <c r="H1257">
        <v>2019</v>
      </c>
      <c r="I1257">
        <v>9.4324120775028195E-3</v>
      </c>
      <c r="J1257">
        <v>1.7885065839756398E-2</v>
      </c>
      <c r="K1257">
        <v>4.49159161143735E-3</v>
      </c>
      <c r="N1257">
        <f t="shared" si="107"/>
        <v>8.8300431767985047E-4</v>
      </c>
    </row>
    <row r="1258" spans="1:14" x14ac:dyDescent="0.4">
      <c r="A1258" t="s">
        <v>11</v>
      </c>
      <c r="B1258" t="s">
        <v>12</v>
      </c>
      <c r="C1258" t="s">
        <v>18</v>
      </c>
      <c r="D1258" t="s">
        <v>27</v>
      </c>
      <c r="E1258" t="s">
        <v>51</v>
      </c>
      <c r="F1258" t="s">
        <v>16</v>
      </c>
      <c r="G1258" t="s">
        <v>19</v>
      </c>
      <c r="H1258">
        <v>2019</v>
      </c>
      <c r="I1258">
        <v>8.3541963774282704E-3</v>
      </c>
      <c r="J1258">
        <v>1.60921841224126E-2</v>
      </c>
      <c r="K1258">
        <v>4.0113516852393902E-3</v>
      </c>
      <c r="N1258">
        <f t="shared" si="107"/>
        <v>7.82068405345528E-4</v>
      </c>
    </row>
    <row r="1259" spans="1:14" x14ac:dyDescent="0.4">
      <c r="A1259" t="s">
        <v>11</v>
      </c>
      <c r="B1259" t="s">
        <v>12</v>
      </c>
      <c r="C1259" t="s">
        <v>18</v>
      </c>
      <c r="D1259" t="s">
        <v>27</v>
      </c>
      <c r="E1259" t="s">
        <v>52</v>
      </c>
      <c r="F1259" t="s">
        <v>16</v>
      </c>
      <c r="G1259" t="s">
        <v>19</v>
      </c>
      <c r="H1259">
        <v>2019</v>
      </c>
      <c r="I1259">
        <v>3.5625471105070299E-2</v>
      </c>
      <c r="J1259">
        <v>6.7564485924710704E-2</v>
      </c>
      <c r="K1259">
        <v>1.65760643975904E-2</v>
      </c>
      <c r="N1259">
        <f t="shared" si="107"/>
        <v>3.3350371619349371E-3</v>
      </c>
    </row>
    <row r="1260" spans="1:14" x14ac:dyDescent="0.4">
      <c r="A1260" t="s">
        <v>11</v>
      </c>
      <c r="B1260" t="s">
        <v>12</v>
      </c>
      <c r="C1260" t="s">
        <v>18</v>
      </c>
      <c r="D1260" t="s">
        <v>27</v>
      </c>
      <c r="E1260" t="s">
        <v>53</v>
      </c>
      <c r="F1260" t="s">
        <v>16</v>
      </c>
      <c r="G1260" t="s">
        <v>19</v>
      </c>
      <c r="H1260">
        <v>2019</v>
      </c>
      <c r="I1260">
        <v>5.8193502784532696E-4</v>
      </c>
      <c r="J1260">
        <v>1.09657362286065E-3</v>
      </c>
      <c r="K1260">
        <v>2.6738935169902102E-4</v>
      </c>
      <c r="N1260">
        <f t="shared" si="107"/>
        <v>5.4477172750133609E-5</v>
      </c>
    </row>
    <row r="1261" spans="1:14" x14ac:dyDescent="0.4">
      <c r="A1261" t="s">
        <v>11</v>
      </c>
      <c r="B1261" t="s">
        <v>12</v>
      </c>
      <c r="C1261" t="s">
        <v>18</v>
      </c>
      <c r="D1261" t="s">
        <v>27</v>
      </c>
      <c r="E1261" t="s">
        <v>54</v>
      </c>
      <c r="F1261" t="s">
        <v>16</v>
      </c>
      <c r="G1261" t="s">
        <v>19</v>
      </c>
      <c r="H1261">
        <v>2019</v>
      </c>
      <c r="I1261">
        <v>1.8743492943925101E-4</v>
      </c>
      <c r="J1261">
        <v>3.4668233405514499E-4</v>
      </c>
      <c r="K1261" s="1">
        <v>9.2227148856026297E-5</v>
      </c>
      <c r="N1261">
        <f t="shared" si="107"/>
        <v>1.7546503547446112E-5</v>
      </c>
    </row>
    <row r="1262" spans="1:14" x14ac:dyDescent="0.4">
      <c r="A1262" t="s">
        <v>11</v>
      </c>
      <c r="B1262" t="s">
        <v>12</v>
      </c>
      <c r="C1262" t="s">
        <v>18</v>
      </c>
      <c r="D1262" t="s">
        <v>27</v>
      </c>
      <c r="E1262" t="s">
        <v>55</v>
      </c>
      <c r="F1262" t="s">
        <v>16</v>
      </c>
      <c r="G1262" t="s">
        <v>19</v>
      </c>
      <c r="H1262">
        <v>2019</v>
      </c>
      <c r="I1262">
        <v>2.2699007800991799E-4</v>
      </c>
      <c r="J1262">
        <v>4.37006064390369E-4</v>
      </c>
      <c r="K1262">
        <v>1.03561431030478E-4</v>
      </c>
      <c r="N1262">
        <f t="shared" si="107"/>
        <v>2.1249412907997896E-5</v>
      </c>
    </row>
    <row r="1263" spans="1:14" x14ac:dyDescent="0.4">
      <c r="A1263" t="s">
        <v>11</v>
      </c>
      <c r="B1263" t="s">
        <v>12</v>
      </c>
      <c r="C1263" t="s">
        <v>18</v>
      </c>
      <c r="D1263" t="s">
        <v>27</v>
      </c>
      <c r="E1263" t="s">
        <v>56</v>
      </c>
      <c r="F1263" t="s">
        <v>16</v>
      </c>
      <c r="G1263" t="s">
        <v>19</v>
      </c>
      <c r="H1263">
        <v>2019</v>
      </c>
      <c r="I1263">
        <v>4.5594333491880899E-4</v>
      </c>
      <c r="J1263">
        <v>8.6878356919577095E-4</v>
      </c>
      <c r="K1263">
        <v>2.1073734267728101E-4</v>
      </c>
      <c r="N1263">
        <f t="shared" si="107"/>
        <v>4.2682606531885605E-5</v>
      </c>
    </row>
    <row r="1264" spans="1:14" x14ac:dyDescent="0.4">
      <c r="A1264" t="s">
        <v>11</v>
      </c>
      <c r="B1264" t="s">
        <v>12</v>
      </c>
      <c r="C1264" t="s">
        <v>18</v>
      </c>
      <c r="D1264" t="s">
        <v>27</v>
      </c>
      <c r="E1264" t="s">
        <v>57</v>
      </c>
      <c r="F1264" t="s">
        <v>16</v>
      </c>
      <c r="G1264" t="s">
        <v>19</v>
      </c>
      <c r="H1264">
        <v>2019</v>
      </c>
      <c r="I1264">
        <v>9.8304977781863492E-3</v>
      </c>
      <c r="J1264">
        <v>1.8565324590249999E-2</v>
      </c>
      <c r="K1264">
        <v>4.74865977474297E-3</v>
      </c>
      <c r="N1264">
        <f t="shared" si="107"/>
        <v>9.2027064888144765E-4</v>
      </c>
    </row>
    <row r="1265" spans="1:14" x14ac:dyDescent="0.4">
      <c r="A1265" t="s">
        <v>11</v>
      </c>
      <c r="B1265" t="s">
        <v>12</v>
      </c>
      <c r="C1265" t="s">
        <v>18</v>
      </c>
      <c r="D1265" t="s">
        <v>27</v>
      </c>
      <c r="E1265" t="s">
        <v>58</v>
      </c>
      <c r="F1265" t="s">
        <v>16</v>
      </c>
      <c r="G1265" t="s">
        <v>19</v>
      </c>
      <c r="H1265">
        <v>2019</v>
      </c>
      <c r="I1265">
        <v>5.0549806929381498E-2</v>
      </c>
      <c r="J1265">
        <v>9.18327548566132E-2</v>
      </c>
      <c r="K1265">
        <v>2.5722057306564398E-2</v>
      </c>
      <c r="N1265">
        <f t="shared" si="107"/>
        <v>4.7321615520792377E-3</v>
      </c>
    </row>
    <row r="1266" spans="1:14" x14ac:dyDescent="0.4">
      <c r="A1266" t="s">
        <v>11</v>
      </c>
      <c r="B1266" t="s">
        <v>12</v>
      </c>
      <c r="C1266" t="s">
        <v>18</v>
      </c>
      <c r="D1266" t="s">
        <v>27</v>
      </c>
      <c r="E1266" t="s">
        <v>59</v>
      </c>
      <c r="F1266" t="s">
        <v>16</v>
      </c>
      <c r="G1266" t="s">
        <v>19</v>
      </c>
      <c r="H1266">
        <v>2019</v>
      </c>
      <c r="I1266">
        <v>0.183924927977165</v>
      </c>
      <c r="J1266">
        <v>0.34548763020561202</v>
      </c>
      <c r="K1266">
        <v>8.3137644895347196E-2</v>
      </c>
      <c r="N1266">
        <f t="shared" si="107"/>
        <v>1.7217918831191319E-2</v>
      </c>
    </row>
    <row r="1268" spans="1:14" x14ac:dyDescent="0.4">
      <c r="A1268" t="s">
        <v>11</v>
      </c>
      <c r="B1268" t="s">
        <v>12</v>
      </c>
      <c r="C1268" t="s">
        <v>18</v>
      </c>
      <c r="D1268" t="s">
        <v>27</v>
      </c>
      <c r="E1268" t="s">
        <v>15</v>
      </c>
      <c r="F1268" t="s">
        <v>16</v>
      </c>
      <c r="G1268" t="s">
        <v>17</v>
      </c>
      <c r="H1268">
        <v>2019</v>
      </c>
      <c r="I1268">
        <v>9803.1017887179896</v>
      </c>
      <c r="J1268">
        <v>18463.728887845198</v>
      </c>
      <c r="K1268">
        <v>4783.4534630980297</v>
      </c>
      <c r="L1268">
        <v>56</v>
      </c>
      <c r="M1268">
        <f t="shared" ref="M1268" si="108">SUM(I1268:I1289)</f>
        <v>26139.143020825988</v>
      </c>
      <c r="N1268">
        <f>I1268/$M$1268</f>
        <v>0.37503531699212589</v>
      </c>
    </row>
    <row r="1269" spans="1:14" x14ac:dyDescent="0.4">
      <c r="A1269" t="s">
        <v>11</v>
      </c>
      <c r="B1269" t="s">
        <v>12</v>
      </c>
      <c r="C1269" t="s">
        <v>18</v>
      </c>
      <c r="D1269" t="s">
        <v>27</v>
      </c>
      <c r="E1269" t="s">
        <v>39</v>
      </c>
      <c r="F1269" t="s">
        <v>16</v>
      </c>
      <c r="G1269" t="s">
        <v>17</v>
      </c>
      <c r="H1269">
        <v>2019</v>
      </c>
      <c r="I1269">
        <v>5842.0674963155398</v>
      </c>
      <c r="J1269">
        <v>10480.8306376378</v>
      </c>
      <c r="K1269">
        <v>2657.36546836151</v>
      </c>
      <c r="N1269">
        <f t="shared" ref="N1269:N1289" si="109">I1269/$M$1268</f>
        <v>0.2234988152312781</v>
      </c>
    </row>
    <row r="1270" spans="1:14" x14ac:dyDescent="0.4">
      <c r="A1270" t="s">
        <v>11</v>
      </c>
      <c r="B1270" t="s">
        <v>12</v>
      </c>
      <c r="C1270" t="s">
        <v>18</v>
      </c>
      <c r="D1270" t="s">
        <v>27</v>
      </c>
      <c r="E1270" t="s">
        <v>40</v>
      </c>
      <c r="F1270" t="s">
        <v>16</v>
      </c>
      <c r="G1270" t="s">
        <v>17</v>
      </c>
      <c r="H1270">
        <v>2019</v>
      </c>
      <c r="I1270">
        <v>5957.0321183019196</v>
      </c>
      <c r="J1270">
        <v>12080.212488822999</v>
      </c>
      <c r="K1270">
        <v>2621.6401889825202</v>
      </c>
      <c r="N1270">
        <f t="shared" si="109"/>
        <v>0.22789699392806181</v>
      </c>
    </row>
    <row r="1271" spans="1:14" x14ac:dyDescent="0.4">
      <c r="A1271" t="s">
        <v>11</v>
      </c>
      <c r="B1271" t="s">
        <v>12</v>
      </c>
      <c r="C1271" t="s">
        <v>18</v>
      </c>
      <c r="D1271" t="s">
        <v>27</v>
      </c>
      <c r="E1271" t="s">
        <v>41</v>
      </c>
      <c r="F1271" t="s">
        <v>16</v>
      </c>
      <c r="G1271" t="s">
        <v>17</v>
      </c>
      <c r="H1271">
        <v>2019</v>
      </c>
      <c r="I1271">
        <v>140.20332762002499</v>
      </c>
      <c r="J1271">
        <v>265.926548426149</v>
      </c>
      <c r="K1271">
        <v>66.153355587632504</v>
      </c>
      <c r="N1271">
        <f t="shared" si="109"/>
        <v>5.3637308426033705E-3</v>
      </c>
    </row>
    <row r="1272" spans="1:14" x14ac:dyDescent="0.4">
      <c r="A1272" t="s">
        <v>11</v>
      </c>
      <c r="B1272" t="s">
        <v>12</v>
      </c>
      <c r="C1272" t="s">
        <v>18</v>
      </c>
      <c r="D1272" t="s">
        <v>27</v>
      </c>
      <c r="E1272" t="s">
        <v>42</v>
      </c>
      <c r="F1272" t="s">
        <v>16</v>
      </c>
      <c r="G1272" t="s">
        <v>17</v>
      </c>
      <c r="H1272">
        <v>2019</v>
      </c>
      <c r="I1272">
        <v>73.417207128158395</v>
      </c>
      <c r="J1272">
        <v>135.61095888713001</v>
      </c>
      <c r="K1272">
        <v>37.426933571635701</v>
      </c>
      <c r="N1272">
        <f t="shared" si="109"/>
        <v>2.8087075031367433E-3</v>
      </c>
    </row>
    <row r="1273" spans="1:14" x14ac:dyDescent="0.4">
      <c r="A1273" t="s">
        <v>11</v>
      </c>
      <c r="B1273" t="s">
        <v>12</v>
      </c>
      <c r="C1273" t="s">
        <v>18</v>
      </c>
      <c r="D1273" t="s">
        <v>27</v>
      </c>
      <c r="E1273" t="s">
        <v>43</v>
      </c>
      <c r="F1273" t="s">
        <v>16</v>
      </c>
      <c r="G1273" t="s">
        <v>17</v>
      </c>
      <c r="H1273">
        <v>2019</v>
      </c>
      <c r="I1273">
        <v>403.51874183687403</v>
      </c>
      <c r="J1273">
        <v>790.27217473823305</v>
      </c>
      <c r="K1273">
        <v>185.821433124729</v>
      </c>
      <c r="N1273">
        <f t="shared" si="109"/>
        <v>1.5437336316472818E-2</v>
      </c>
    </row>
    <row r="1274" spans="1:14" x14ac:dyDescent="0.4">
      <c r="A1274" t="s">
        <v>11</v>
      </c>
      <c r="B1274" t="s">
        <v>12</v>
      </c>
      <c r="C1274" t="s">
        <v>18</v>
      </c>
      <c r="D1274" t="s">
        <v>27</v>
      </c>
      <c r="E1274" t="s">
        <v>44</v>
      </c>
      <c r="F1274" t="s">
        <v>16</v>
      </c>
      <c r="G1274" t="s">
        <v>17</v>
      </c>
      <c r="H1274">
        <v>2019</v>
      </c>
      <c r="I1274">
        <v>1637.3554644808501</v>
      </c>
      <c r="J1274">
        <v>3185.3765785556002</v>
      </c>
      <c r="K1274">
        <v>767.95884029399099</v>
      </c>
      <c r="N1274">
        <f t="shared" si="109"/>
        <v>6.2639982618263743E-2</v>
      </c>
    </row>
    <row r="1275" spans="1:14" x14ac:dyDescent="0.4">
      <c r="A1275" t="s">
        <v>11</v>
      </c>
      <c r="B1275" t="s">
        <v>12</v>
      </c>
      <c r="C1275" t="s">
        <v>18</v>
      </c>
      <c r="D1275" t="s">
        <v>27</v>
      </c>
      <c r="E1275" t="s">
        <v>45</v>
      </c>
      <c r="F1275" t="s">
        <v>16</v>
      </c>
      <c r="G1275" t="s">
        <v>17</v>
      </c>
      <c r="H1275">
        <v>2019</v>
      </c>
      <c r="I1275">
        <v>41.169271586880001</v>
      </c>
      <c r="J1275">
        <v>98.260252306392601</v>
      </c>
      <c r="K1275">
        <v>12.244603588924999</v>
      </c>
      <c r="N1275">
        <f t="shared" si="109"/>
        <v>1.5750046416624667E-3</v>
      </c>
    </row>
    <row r="1276" spans="1:14" x14ac:dyDescent="0.4">
      <c r="A1276" t="s">
        <v>11</v>
      </c>
      <c r="B1276" t="s">
        <v>12</v>
      </c>
      <c r="C1276" t="s">
        <v>18</v>
      </c>
      <c r="D1276" t="s">
        <v>27</v>
      </c>
      <c r="E1276" t="s">
        <v>46</v>
      </c>
      <c r="F1276" t="s">
        <v>16</v>
      </c>
      <c r="G1276" t="s">
        <v>17</v>
      </c>
      <c r="H1276">
        <v>2019</v>
      </c>
      <c r="I1276">
        <v>419.83244196160803</v>
      </c>
      <c r="J1276">
        <v>964.14697342765703</v>
      </c>
      <c r="K1276">
        <v>138.61012543112301</v>
      </c>
      <c r="N1276">
        <f t="shared" si="109"/>
        <v>1.6061446300175662E-2</v>
      </c>
    </row>
    <row r="1277" spans="1:14" x14ac:dyDescent="0.4">
      <c r="A1277" t="s">
        <v>11</v>
      </c>
      <c r="B1277" t="s">
        <v>12</v>
      </c>
      <c r="C1277" t="s">
        <v>18</v>
      </c>
      <c r="D1277" t="s">
        <v>27</v>
      </c>
      <c r="E1277" t="s">
        <v>47</v>
      </c>
      <c r="F1277" t="s">
        <v>16</v>
      </c>
      <c r="G1277" t="s">
        <v>17</v>
      </c>
      <c r="H1277">
        <v>2019</v>
      </c>
      <c r="I1277">
        <v>416.14318284508602</v>
      </c>
      <c r="J1277">
        <v>770.61504386619799</v>
      </c>
      <c r="K1277">
        <v>185.80701174303499</v>
      </c>
      <c r="N1277">
        <f t="shared" si="109"/>
        <v>1.5920307047309467E-2</v>
      </c>
    </row>
    <row r="1278" spans="1:14" x14ac:dyDescent="0.4">
      <c r="A1278" t="s">
        <v>11</v>
      </c>
      <c r="B1278" t="s">
        <v>12</v>
      </c>
      <c r="C1278" t="s">
        <v>18</v>
      </c>
      <c r="D1278" t="s">
        <v>27</v>
      </c>
      <c r="E1278" t="s">
        <v>48</v>
      </c>
      <c r="F1278" t="s">
        <v>16</v>
      </c>
      <c r="G1278" t="s">
        <v>17</v>
      </c>
      <c r="H1278">
        <v>2019</v>
      </c>
      <c r="I1278">
        <v>8.5543985124539503</v>
      </c>
      <c r="J1278">
        <v>15.7215546263406</v>
      </c>
      <c r="K1278">
        <v>4.3624899345052999</v>
      </c>
      <c r="N1278">
        <f t="shared" si="109"/>
        <v>3.2726392390287456E-4</v>
      </c>
    </row>
    <row r="1279" spans="1:14" x14ac:dyDescent="0.4">
      <c r="A1279" t="s">
        <v>11</v>
      </c>
      <c r="B1279" t="s">
        <v>12</v>
      </c>
      <c r="C1279" t="s">
        <v>18</v>
      </c>
      <c r="D1279" t="s">
        <v>27</v>
      </c>
      <c r="E1279" t="s">
        <v>49</v>
      </c>
      <c r="F1279" t="s">
        <v>16</v>
      </c>
      <c r="G1279" t="s">
        <v>17</v>
      </c>
      <c r="H1279">
        <v>2019</v>
      </c>
      <c r="I1279">
        <v>664.68385217448497</v>
      </c>
      <c r="J1279">
        <v>1271.9079009541499</v>
      </c>
      <c r="K1279">
        <v>304.29283675449</v>
      </c>
      <c r="N1279">
        <f t="shared" si="109"/>
        <v>2.5428678042157222E-2</v>
      </c>
    </row>
    <row r="1280" spans="1:14" x14ac:dyDescent="0.4">
      <c r="A1280" t="s">
        <v>11</v>
      </c>
      <c r="B1280" t="s">
        <v>12</v>
      </c>
      <c r="C1280" t="s">
        <v>18</v>
      </c>
      <c r="D1280" t="s">
        <v>27</v>
      </c>
      <c r="E1280" t="s">
        <v>50</v>
      </c>
      <c r="F1280" t="s">
        <v>16</v>
      </c>
      <c r="G1280" t="s">
        <v>17</v>
      </c>
      <c r="H1280">
        <v>2019</v>
      </c>
      <c r="I1280">
        <v>23.080976147840399</v>
      </c>
      <c r="J1280">
        <v>43.764497846160801</v>
      </c>
      <c r="K1280">
        <v>10.9908598137574</v>
      </c>
      <c r="N1280">
        <f t="shared" si="109"/>
        <v>8.8300431767984744E-4</v>
      </c>
    </row>
    <row r="1281" spans="1:14" x14ac:dyDescent="0.4">
      <c r="A1281" t="s">
        <v>11</v>
      </c>
      <c r="B1281" t="s">
        <v>12</v>
      </c>
      <c r="C1281" t="s">
        <v>18</v>
      </c>
      <c r="D1281" t="s">
        <v>27</v>
      </c>
      <c r="E1281" t="s">
        <v>51</v>
      </c>
      <c r="F1281" t="s">
        <v>16</v>
      </c>
      <c r="G1281" t="s">
        <v>17</v>
      </c>
      <c r="H1281">
        <v>2019</v>
      </c>
      <c r="I1281">
        <v>20.442597899395999</v>
      </c>
      <c r="J1281">
        <v>39.3773421733707</v>
      </c>
      <c r="K1281">
        <v>9.8157196491060894</v>
      </c>
      <c r="N1281">
        <f t="shared" si="109"/>
        <v>7.820684053455254E-4</v>
      </c>
    </row>
    <row r="1282" spans="1:14" x14ac:dyDescent="0.4">
      <c r="A1282" t="s">
        <v>11</v>
      </c>
      <c r="B1282" t="s">
        <v>12</v>
      </c>
      <c r="C1282" t="s">
        <v>18</v>
      </c>
      <c r="D1282" t="s">
        <v>27</v>
      </c>
      <c r="E1282" t="s">
        <v>52</v>
      </c>
      <c r="F1282" t="s">
        <v>16</v>
      </c>
      <c r="G1282" t="s">
        <v>17</v>
      </c>
      <c r="H1282">
        <v>2019</v>
      </c>
      <c r="I1282">
        <v>87.175013355586898</v>
      </c>
      <c r="J1282">
        <v>165.32932141385001</v>
      </c>
      <c r="K1282">
        <v>40.561390219408203</v>
      </c>
      <c r="N1282">
        <f t="shared" si="109"/>
        <v>3.3350371619349363E-3</v>
      </c>
    </row>
    <row r="1283" spans="1:14" x14ac:dyDescent="0.4">
      <c r="A1283" t="s">
        <v>11</v>
      </c>
      <c r="B1283" t="s">
        <v>12</v>
      </c>
      <c r="C1283" t="s">
        <v>18</v>
      </c>
      <c r="D1283" t="s">
        <v>27</v>
      </c>
      <c r="E1283" t="s">
        <v>53</v>
      </c>
      <c r="F1283" t="s">
        <v>16</v>
      </c>
      <c r="G1283" t="s">
        <v>17</v>
      </c>
      <c r="H1283">
        <v>2019</v>
      </c>
      <c r="I1283">
        <v>1.4239866098859799</v>
      </c>
      <c r="J1283">
        <v>2.6832998204101401</v>
      </c>
      <c r="K1283">
        <v>0.65429788245484799</v>
      </c>
      <c r="N1283">
        <f t="shared" si="109"/>
        <v>5.4477172750133351E-5</v>
      </c>
    </row>
    <row r="1284" spans="1:14" x14ac:dyDescent="0.4">
      <c r="A1284" t="s">
        <v>11</v>
      </c>
      <c r="B1284" t="s">
        <v>12</v>
      </c>
      <c r="C1284" t="s">
        <v>18</v>
      </c>
      <c r="D1284" t="s">
        <v>27</v>
      </c>
      <c r="E1284" t="s">
        <v>54</v>
      </c>
      <c r="F1284" t="s">
        <v>16</v>
      </c>
      <c r="G1284" t="s">
        <v>17</v>
      </c>
      <c r="H1284">
        <v>2019</v>
      </c>
      <c r="I1284">
        <v>0.45865056574212298</v>
      </c>
      <c r="J1284">
        <v>0.84832666527466705</v>
      </c>
      <c r="K1284">
        <v>0.22567850147327601</v>
      </c>
      <c r="N1284">
        <f t="shared" si="109"/>
        <v>1.7546503547446054E-5</v>
      </c>
    </row>
    <row r="1285" spans="1:14" x14ac:dyDescent="0.4">
      <c r="A1285" t="s">
        <v>11</v>
      </c>
      <c r="B1285" t="s">
        <v>12</v>
      </c>
      <c r="C1285" t="s">
        <v>18</v>
      </c>
      <c r="D1285" t="s">
        <v>27</v>
      </c>
      <c r="E1285" t="s">
        <v>55</v>
      </c>
      <c r="F1285" t="s">
        <v>16</v>
      </c>
      <c r="G1285" t="s">
        <v>17</v>
      </c>
      <c r="H1285">
        <v>2019</v>
      </c>
      <c r="I1285">
        <v>0.55544144311074295</v>
      </c>
      <c r="J1285">
        <v>1.0693475291132599</v>
      </c>
      <c r="K1285">
        <v>0.25341332628498803</v>
      </c>
      <c r="N1285">
        <f t="shared" si="109"/>
        <v>2.1249412907997899E-5</v>
      </c>
    </row>
    <row r="1286" spans="1:14" x14ac:dyDescent="0.4">
      <c r="A1286" t="s">
        <v>11</v>
      </c>
      <c r="B1286" t="s">
        <v>12</v>
      </c>
      <c r="C1286" t="s">
        <v>18</v>
      </c>
      <c r="D1286" t="s">
        <v>27</v>
      </c>
      <c r="E1286" t="s">
        <v>56</v>
      </c>
      <c r="F1286" t="s">
        <v>16</v>
      </c>
      <c r="G1286" t="s">
        <v>17</v>
      </c>
      <c r="H1286">
        <v>2019</v>
      </c>
      <c r="I1286">
        <v>1.11568675663859</v>
      </c>
      <c r="J1286">
        <v>2.1259008484234898</v>
      </c>
      <c r="K1286">
        <v>0.51567123444434304</v>
      </c>
      <c r="N1286">
        <f t="shared" si="109"/>
        <v>4.2682606531885245E-5</v>
      </c>
    </row>
    <row r="1287" spans="1:14" x14ac:dyDescent="0.4">
      <c r="A1287" t="s">
        <v>11</v>
      </c>
      <c r="B1287" t="s">
        <v>12</v>
      </c>
      <c r="C1287" t="s">
        <v>18</v>
      </c>
      <c r="D1287" t="s">
        <v>27</v>
      </c>
      <c r="E1287" t="s">
        <v>57</v>
      </c>
      <c r="F1287" t="s">
        <v>16</v>
      </c>
      <c r="G1287" t="s">
        <v>17</v>
      </c>
      <c r="H1287">
        <v>2019</v>
      </c>
      <c r="I1287">
        <v>24.055086108980401</v>
      </c>
      <c r="J1287">
        <v>45.429081185554097</v>
      </c>
      <c r="K1287">
        <v>11.6199018972535</v>
      </c>
      <c r="N1287">
        <f t="shared" si="109"/>
        <v>9.2027064888144407E-4</v>
      </c>
    </row>
    <row r="1288" spans="1:14" x14ac:dyDescent="0.4">
      <c r="A1288" t="s">
        <v>11</v>
      </c>
      <c r="B1288" t="s">
        <v>12</v>
      </c>
      <c r="C1288" t="s">
        <v>18</v>
      </c>
      <c r="D1288" t="s">
        <v>27</v>
      </c>
      <c r="E1288" t="s">
        <v>58</v>
      </c>
      <c r="F1288" t="s">
        <v>16</v>
      </c>
      <c r="G1288" t="s">
        <v>17</v>
      </c>
      <c r="H1288">
        <v>2019</v>
      </c>
      <c r="I1288">
        <v>123.694647607452</v>
      </c>
      <c r="J1288">
        <v>224.713425051836</v>
      </c>
      <c r="K1288">
        <v>62.941502797805498</v>
      </c>
      <c r="N1288">
        <f t="shared" si="109"/>
        <v>4.7321615520791961E-3</v>
      </c>
    </row>
    <row r="1289" spans="1:14" x14ac:dyDescent="0.4">
      <c r="A1289" t="s">
        <v>11</v>
      </c>
      <c r="B1289" t="s">
        <v>12</v>
      </c>
      <c r="C1289" t="s">
        <v>18</v>
      </c>
      <c r="D1289" t="s">
        <v>27</v>
      </c>
      <c r="E1289" t="s">
        <v>59</v>
      </c>
      <c r="F1289" t="s">
        <v>16</v>
      </c>
      <c r="G1289" t="s">
        <v>17</v>
      </c>
      <c r="H1289">
        <v>2019</v>
      </c>
      <c r="I1289">
        <v>450.06164284948301</v>
      </c>
      <c r="J1289">
        <v>845.40324220660796</v>
      </c>
      <c r="K1289">
        <v>203.43661653564499</v>
      </c>
      <c r="N1289">
        <f t="shared" si="109"/>
        <v>1.7217918831191323E-2</v>
      </c>
    </row>
    <row r="1291" spans="1:14" x14ac:dyDescent="0.4">
      <c r="A1291" t="s">
        <v>11</v>
      </c>
      <c r="B1291" t="s">
        <v>12</v>
      </c>
      <c r="C1291" t="s">
        <v>18</v>
      </c>
      <c r="D1291" t="s">
        <v>28</v>
      </c>
      <c r="E1291" t="s">
        <v>15</v>
      </c>
      <c r="F1291" t="s">
        <v>16</v>
      </c>
      <c r="G1291" t="s">
        <v>19</v>
      </c>
      <c r="H1291">
        <v>2019</v>
      </c>
      <c r="I1291">
        <v>10.105637997194201</v>
      </c>
      <c r="J1291">
        <v>17.155331426895199</v>
      </c>
      <c r="K1291">
        <v>5.0150061938917601</v>
      </c>
      <c r="L1291">
        <v>57</v>
      </c>
      <c r="M1291">
        <f t="shared" ref="M1291" si="110">SUM(I1291:I1312)</f>
        <v>24.476831888107821</v>
      </c>
      <c r="N1291">
        <f>I1291/$M$1291</f>
        <v>0.41286544122174856</v>
      </c>
    </row>
    <row r="1292" spans="1:14" x14ac:dyDescent="0.4">
      <c r="A1292" t="s">
        <v>11</v>
      </c>
      <c r="B1292" t="s">
        <v>12</v>
      </c>
      <c r="C1292" t="s">
        <v>18</v>
      </c>
      <c r="D1292" t="s">
        <v>28</v>
      </c>
      <c r="E1292" t="s">
        <v>39</v>
      </c>
      <c r="F1292" t="s">
        <v>16</v>
      </c>
      <c r="G1292" t="s">
        <v>19</v>
      </c>
      <c r="H1292">
        <v>2019</v>
      </c>
      <c r="I1292">
        <v>4.5416280606917097</v>
      </c>
      <c r="J1292">
        <v>7.79625970437547</v>
      </c>
      <c r="K1292">
        <v>2.32944806076071</v>
      </c>
      <c r="N1292">
        <f t="shared" ref="N1292:N1312" si="111">I1292/$M$1291</f>
        <v>0.18554803503382641</v>
      </c>
    </row>
    <row r="1293" spans="1:14" x14ac:dyDescent="0.4">
      <c r="A1293" t="s">
        <v>11</v>
      </c>
      <c r="B1293" t="s">
        <v>12</v>
      </c>
      <c r="C1293" t="s">
        <v>18</v>
      </c>
      <c r="D1293" t="s">
        <v>28</v>
      </c>
      <c r="E1293" t="s">
        <v>40</v>
      </c>
      <c r="F1293" t="s">
        <v>16</v>
      </c>
      <c r="G1293" t="s">
        <v>19</v>
      </c>
      <c r="H1293">
        <v>2019</v>
      </c>
      <c r="I1293">
        <v>6.0028020993081297</v>
      </c>
      <c r="J1293">
        <v>11.4047549857885</v>
      </c>
      <c r="K1293">
        <v>2.8709924442702701</v>
      </c>
      <c r="N1293">
        <f t="shared" si="111"/>
        <v>0.24524424266788458</v>
      </c>
    </row>
    <row r="1294" spans="1:14" x14ac:dyDescent="0.4">
      <c r="A1294" t="s">
        <v>11</v>
      </c>
      <c r="B1294" t="s">
        <v>12</v>
      </c>
      <c r="C1294" t="s">
        <v>18</v>
      </c>
      <c r="D1294" t="s">
        <v>28</v>
      </c>
      <c r="E1294" t="s">
        <v>41</v>
      </c>
      <c r="F1294" t="s">
        <v>16</v>
      </c>
      <c r="G1294" t="s">
        <v>19</v>
      </c>
      <c r="H1294">
        <v>2019</v>
      </c>
      <c r="I1294">
        <v>0.101839492642522</v>
      </c>
      <c r="J1294">
        <v>0.18975478222349201</v>
      </c>
      <c r="K1294">
        <v>4.7903597448535999E-2</v>
      </c>
      <c r="N1294">
        <f t="shared" si="111"/>
        <v>4.160648449442559E-3</v>
      </c>
    </row>
    <row r="1295" spans="1:14" x14ac:dyDescent="0.4">
      <c r="A1295" t="s">
        <v>11</v>
      </c>
      <c r="B1295" t="s">
        <v>12</v>
      </c>
      <c r="C1295" t="s">
        <v>18</v>
      </c>
      <c r="D1295" t="s">
        <v>28</v>
      </c>
      <c r="E1295" t="s">
        <v>42</v>
      </c>
      <c r="F1295" t="s">
        <v>16</v>
      </c>
      <c r="G1295" t="s">
        <v>19</v>
      </c>
      <c r="H1295">
        <v>2019</v>
      </c>
      <c r="I1295">
        <v>6.5418432354466802E-2</v>
      </c>
      <c r="J1295">
        <v>0.11095164599053001</v>
      </c>
      <c r="K1295">
        <v>3.6569923253381202E-2</v>
      </c>
      <c r="N1295">
        <f t="shared" si="111"/>
        <v>2.6726674699371795E-3</v>
      </c>
    </row>
    <row r="1296" spans="1:14" x14ac:dyDescent="0.4">
      <c r="A1296" t="s">
        <v>11</v>
      </c>
      <c r="B1296" t="s">
        <v>12</v>
      </c>
      <c r="C1296" t="s">
        <v>18</v>
      </c>
      <c r="D1296" t="s">
        <v>28</v>
      </c>
      <c r="E1296" t="s">
        <v>43</v>
      </c>
      <c r="F1296" t="s">
        <v>16</v>
      </c>
      <c r="G1296" t="s">
        <v>19</v>
      </c>
      <c r="H1296">
        <v>2019</v>
      </c>
      <c r="I1296">
        <v>0.272145413581667</v>
      </c>
      <c r="J1296">
        <v>0.46259865726086502</v>
      </c>
      <c r="K1296">
        <v>0.13823543039293101</v>
      </c>
      <c r="N1296">
        <f t="shared" si="111"/>
        <v>1.1118490122649006E-2</v>
      </c>
    </row>
    <row r="1297" spans="1:14" x14ac:dyDescent="0.4">
      <c r="A1297" t="s">
        <v>11</v>
      </c>
      <c r="B1297" t="s">
        <v>12</v>
      </c>
      <c r="C1297" t="s">
        <v>18</v>
      </c>
      <c r="D1297" t="s">
        <v>28</v>
      </c>
      <c r="E1297" t="s">
        <v>44</v>
      </c>
      <c r="F1297" t="s">
        <v>16</v>
      </c>
      <c r="G1297" t="s">
        <v>19</v>
      </c>
      <c r="H1297">
        <v>2019</v>
      </c>
      <c r="I1297">
        <v>1.34589430247535</v>
      </c>
      <c r="J1297">
        <v>2.3132325397196198</v>
      </c>
      <c r="K1297">
        <v>0.69544784174683505</v>
      </c>
      <c r="N1297">
        <f t="shared" si="111"/>
        <v>5.4986458567346651E-2</v>
      </c>
    </row>
    <row r="1298" spans="1:14" x14ac:dyDescent="0.4">
      <c r="A1298" t="s">
        <v>11</v>
      </c>
      <c r="B1298" t="s">
        <v>12</v>
      </c>
      <c r="C1298" t="s">
        <v>18</v>
      </c>
      <c r="D1298" t="s">
        <v>28</v>
      </c>
      <c r="E1298" t="s">
        <v>45</v>
      </c>
      <c r="F1298" t="s">
        <v>16</v>
      </c>
      <c r="G1298" t="s">
        <v>19</v>
      </c>
      <c r="H1298">
        <v>2019</v>
      </c>
      <c r="I1298">
        <v>4.5585391583531303E-2</v>
      </c>
      <c r="J1298">
        <v>0.100136227878502</v>
      </c>
      <c r="K1298">
        <v>1.52467317270534E-2</v>
      </c>
      <c r="N1298">
        <f t="shared" si="111"/>
        <v>1.8623893726082733E-3</v>
      </c>
    </row>
    <row r="1299" spans="1:14" x14ac:dyDescent="0.4">
      <c r="A1299" t="s">
        <v>11</v>
      </c>
      <c r="B1299" t="s">
        <v>12</v>
      </c>
      <c r="C1299" t="s">
        <v>18</v>
      </c>
      <c r="D1299" t="s">
        <v>28</v>
      </c>
      <c r="E1299" t="s">
        <v>46</v>
      </c>
      <c r="F1299" t="s">
        <v>16</v>
      </c>
      <c r="G1299" t="s">
        <v>19</v>
      </c>
      <c r="H1299">
        <v>2019</v>
      </c>
      <c r="I1299">
        <v>0.36733986656270601</v>
      </c>
      <c r="J1299">
        <v>0.76468556435496704</v>
      </c>
      <c r="K1299">
        <v>0.13275063466262699</v>
      </c>
      <c r="N1299">
        <f t="shared" si="111"/>
        <v>1.5007655739188197E-2</v>
      </c>
    </row>
    <row r="1300" spans="1:14" x14ac:dyDescent="0.4">
      <c r="A1300" t="s">
        <v>11</v>
      </c>
      <c r="B1300" t="s">
        <v>12</v>
      </c>
      <c r="C1300" t="s">
        <v>18</v>
      </c>
      <c r="D1300" t="s">
        <v>28</v>
      </c>
      <c r="E1300" t="s">
        <v>47</v>
      </c>
      <c r="F1300" t="s">
        <v>16</v>
      </c>
      <c r="G1300" t="s">
        <v>19</v>
      </c>
      <c r="H1300">
        <v>2019</v>
      </c>
      <c r="I1300">
        <v>0.20529613049412199</v>
      </c>
      <c r="J1300">
        <v>0.37841515538270798</v>
      </c>
      <c r="K1300">
        <v>9.4904474808208794E-2</v>
      </c>
      <c r="N1300">
        <f t="shared" si="111"/>
        <v>8.3873653025278178E-3</v>
      </c>
    </row>
    <row r="1301" spans="1:14" x14ac:dyDescent="0.4">
      <c r="A1301" t="s">
        <v>11</v>
      </c>
      <c r="B1301" t="s">
        <v>12</v>
      </c>
      <c r="C1301" t="s">
        <v>18</v>
      </c>
      <c r="D1301" t="s">
        <v>28</v>
      </c>
      <c r="E1301" t="s">
        <v>48</v>
      </c>
      <c r="F1301" t="s">
        <v>16</v>
      </c>
      <c r="G1301" t="s">
        <v>19</v>
      </c>
      <c r="H1301">
        <v>2019</v>
      </c>
      <c r="I1301">
        <v>1.1868829543001599E-2</v>
      </c>
      <c r="J1301">
        <v>2.12080966077011E-2</v>
      </c>
      <c r="K1301">
        <v>6.3409007862571497E-3</v>
      </c>
      <c r="N1301">
        <f t="shared" si="111"/>
        <v>4.8490056218297289E-4</v>
      </c>
    </row>
    <row r="1302" spans="1:14" x14ac:dyDescent="0.4">
      <c r="A1302" t="s">
        <v>11</v>
      </c>
      <c r="B1302" t="s">
        <v>12</v>
      </c>
      <c r="C1302" t="s">
        <v>18</v>
      </c>
      <c r="D1302" t="s">
        <v>28</v>
      </c>
      <c r="E1302" t="s">
        <v>49</v>
      </c>
      <c r="F1302" t="s">
        <v>16</v>
      </c>
      <c r="G1302" t="s">
        <v>19</v>
      </c>
      <c r="H1302">
        <v>2019</v>
      </c>
      <c r="I1302">
        <v>0.73671975954231705</v>
      </c>
      <c r="J1302">
        <v>1.3763455774998501</v>
      </c>
      <c r="K1302">
        <v>0.34455079585144099</v>
      </c>
      <c r="N1302">
        <f t="shared" si="111"/>
        <v>3.0098656677061856E-2</v>
      </c>
    </row>
    <row r="1303" spans="1:14" x14ac:dyDescent="0.4">
      <c r="A1303" t="s">
        <v>11</v>
      </c>
      <c r="B1303" t="s">
        <v>12</v>
      </c>
      <c r="C1303" t="s">
        <v>18</v>
      </c>
      <c r="D1303" t="s">
        <v>28</v>
      </c>
      <c r="E1303" t="s">
        <v>50</v>
      </c>
      <c r="F1303" t="s">
        <v>16</v>
      </c>
      <c r="G1303" t="s">
        <v>19</v>
      </c>
      <c r="H1303">
        <v>2019</v>
      </c>
      <c r="I1303">
        <v>1.6673942132121599E-2</v>
      </c>
      <c r="J1303">
        <v>3.1009009762193299E-2</v>
      </c>
      <c r="K1303">
        <v>8.4197005384021306E-3</v>
      </c>
      <c r="N1303">
        <f t="shared" si="111"/>
        <v>6.812132472185957E-4</v>
      </c>
    </row>
    <row r="1304" spans="1:14" x14ac:dyDescent="0.4">
      <c r="A1304" t="s">
        <v>11</v>
      </c>
      <c r="B1304" t="s">
        <v>12</v>
      </c>
      <c r="C1304" t="s">
        <v>18</v>
      </c>
      <c r="D1304" t="s">
        <v>28</v>
      </c>
      <c r="E1304" t="s">
        <v>51</v>
      </c>
      <c r="F1304" t="s">
        <v>16</v>
      </c>
      <c r="G1304" t="s">
        <v>19</v>
      </c>
      <c r="H1304">
        <v>2019</v>
      </c>
      <c r="I1304">
        <v>1.37187233882618E-2</v>
      </c>
      <c r="J1304">
        <v>2.45667924519039E-2</v>
      </c>
      <c r="K1304">
        <v>6.9185602347416001E-3</v>
      </c>
      <c r="N1304">
        <f t="shared" si="111"/>
        <v>5.6047790216376425E-4</v>
      </c>
    </row>
    <row r="1305" spans="1:14" x14ac:dyDescent="0.4">
      <c r="A1305" t="s">
        <v>11</v>
      </c>
      <c r="B1305" t="s">
        <v>12</v>
      </c>
      <c r="C1305" t="s">
        <v>18</v>
      </c>
      <c r="D1305" t="s">
        <v>28</v>
      </c>
      <c r="E1305" t="s">
        <v>52</v>
      </c>
      <c r="F1305" t="s">
        <v>16</v>
      </c>
      <c r="G1305" t="s">
        <v>19</v>
      </c>
      <c r="H1305">
        <v>2019</v>
      </c>
      <c r="I1305">
        <v>8.4566735605068999E-2</v>
      </c>
      <c r="J1305">
        <v>0.152818210178747</v>
      </c>
      <c r="K1305">
        <v>4.2445072928805699E-2</v>
      </c>
      <c r="N1305">
        <f t="shared" si="111"/>
        <v>3.4549706429187073E-3</v>
      </c>
    </row>
    <row r="1306" spans="1:14" x14ac:dyDescent="0.4">
      <c r="A1306" t="s">
        <v>11</v>
      </c>
      <c r="B1306" t="s">
        <v>12</v>
      </c>
      <c r="C1306" t="s">
        <v>18</v>
      </c>
      <c r="D1306" t="s">
        <v>28</v>
      </c>
      <c r="E1306" t="s">
        <v>53</v>
      </c>
      <c r="F1306" t="s">
        <v>16</v>
      </c>
      <c r="G1306" t="s">
        <v>19</v>
      </c>
      <c r="H1306">
        <v>2019</v>
      </c>
      <c r="I1306">
        <v>1.1135855136298501E-3</v>
      </c>
      <c r="J1306">
        <v>2.0831638980715098E-3</v>
      </c>
      <c r="K1306">
        <v>5.0989267658467497E-4</v>
      </c>
      <c r="N1306">
        <f t="shared" si="111"/>
        <v>4.5495492174822291E-5</v>
      </c>
    </row>
    <row r="1307" spans="1:14" x14ac:dyDescent="0.4">
      <c r="A1307" t="s">
        <v>11</v>
      </c>
      <c r="B1307" t="s">
        <v>12</v>
      </c>
      <c r="C1307" t="s">
        <v>18</v>
      </c>
      <c r="D1307" t="s">
        <v>28</v>
      </c>
      <c r="E1307" t="s">
        <v>54</v>
      </c>
      <c r="F1307" t="s">
        <v>16</v>
      </c>
      <c r="G1307" t="s">
        <v>19</v>
      </c>
      <c r="H1307">
        <v>2019</v>
      </c>
      <c r="I1307">
        <v>3.1966031580939202E-4</v>
      </c>
      <c r="J1307">
        <v>5.9219847069910995E-4</v>
      </c>
      <c r="K1307">
        <v>1.5281468784182501E-4</v>
      </c>
      <c r="N1307">
        <f t="shared" si="111"/>
        <v>1.3059709576413785E-5</v>
      </c>
    </row>
    <row r="1308" spans="1:14" x14ac:dyDescent="0.4">
      <c r="A1308" t="s">
        <v>11</v>
      </c>
      <c r="B1308" t="s">
        <v>12</v>
      </c>
      <c r="C1308" t="s">
        <v>18</v>
      </c>
      <c r="D1308" t="s">
        <v>28</v>
      </c>
      <c r="E1308" t="s">
        <v>55</v>
      </c>
      <c r="F1308" t="s">
        <v>16</v>
      </c>
      <c r="G1308" t="s">
        <v>19</v>
      </c>
      <c r="H1308">
        <v>2019</v>
      </c>
      <c r="I1308">
        <v>2.6274913763436099E-4</v>
      </c>
      <c r="J1308">
        <v>4.9113009423798698E-4</v>
      </c>
      <c r="K1308">
        <v>1.21672600933891E-4</v>
      </c>
      <c r="N1308">
        <f t="shared" si="111"/>
        <v>1.0734605639956977E-5</v>
      </c>
    </row>
    <row r="1309" spans="1:14" x14ac:dyDescent="0.4">
      <c r="A1309" t="s">
        <v>11</v>
      </c>
      <c r="B1309" t="s">
        <v>12</v>
      </c>
      <c r="C1309" t="s">
        <v>18</v>
      </c>
      <c r="D1309" t="s">
        <v>28</v>
      </c>
      <c r="E1309" t="s">
        <v>56</v>
      </c>
      <c r="F1309" t="s">
        <v>16</v>
      </c>
      <c r="G1309" t="s">
        <v>19</v>
      </c>
      <c r="H1309">
        <v>2019</v>
      </c>
      <c r="I1309">
        <v>6.3171121095599797E-4</v>
      </c>
      <c r="J1309">
        <v>1.17226107211421E-3</v>
      </c>
      <c r="K1309">
        <v>2.9371126597548301E-4</v>
      </c>
      <c r="N1309">
        <f t="shared" si="111"/>
        <v>2.5808536572207196E-5</v>
      </c>
    </row>
    <row r="1310" spans="1:14" x14ac:dyDescent="0.4">
      <c r="A1310" t="s">
        <v>11</v>
      </c>
      <c r="B1310" t="s">
        <v>12</v>
      </c>
      <c r="C1310" t="s">
        <v>18</v>
      </c>
      <c r="D1310" t="s">
        <v>28</v>
      </c>
      <c r="E1310" t="s">
        <v>57</v>
      </c>
      <c r="F1310" t="s">
        <v>16</v>
      </c>
      <c r="G1310" t="s">
        <v>19</v>
      </c>
      <c r="H1310">
        <v>2019</v>
      </c>
      <c r="I1310">
        <v>1.8573378689676599E-2</v>
      </c>
      <c r="J1310">
        <v>3.29124670226741E-2</v>
      </c>
      <c r="K1310">
        <v>9.7081439597285508E-3</v>
      </c>
      <c r="N1310">
        <f t="shared" si="111"/>
        <v>7.5881465275334748E-4</v>
      </c>
    </row>
    <row r="1311" spans="1:14" x14ac:dyDescent="0.4">
      <c r="A1311" t="s">
        <v>11</v>
      </c>
      <c r="B1311" t="s">
        <v>12</v>
      </c>
      <c r="C1311" t="s">
        <v>18</v>
      </c>
      <c r="D1311" t="s">
        <v>28</v>
      </c>
      <c r="E1311" t="s">
        <v>58</v>
      </c>
      <c r="F1311" t="s">
        <v>16</v>
      </c>
      <c r="G1311" t="s">
        <v>19</v>
      </c>
      <c r="H1311">
        <v>2019</v>
      </c>
      <c r="I1311">
        <v>0.13221325316502699</v>
      </c>
      <c r="J1311">
        <v>0.227867088824874</v>
      </c>
      <c r="K1311">
        <v>7.27804902352336E-2</v>
      </c>
      <c r="N1311">
        <f t="shared" si="111"/>
        <v>5.4015672358833089E-3</v>
      </c>
    </row>
    <row r="1312" spans="1:14" x14ac:dyDescent="0.4">
      <c r="A1312" t="s">
        <v>11</v>
      </c>
      <c r="B1312" t="s">
        <v>12</v>
      </c>
      <c r="C1312" t="s">
        <v>18</v>
      </c>
      <c r="D1312" t="s">
        <v>28</v>
      </c>
      <c r="E1312" t="s">
        <v>59</v>
      </c>
      <c r="F1312" t="s">
        <v>16</v>
      </c>
      <c r="G1312" t="s">
        <v>19</v>
      </c>
      <c r="H1312">
        <v>2019</v>
      </c>
      <c r="I1312">
        <v>0.40658237297590599</v>
      </c>
      <c r="J1312">
        <v>0.68580787683330202</v>
      </c>
      <c r="K1312">
        <v>0.212879530475718</v>
      </c>
      <c r="N1312">
        <f t="shared" si="111"/>
        <v>1.6610906788694573E-2</v>
      </c>
    </row>
    <row r="1314" spans="1:14" x14ac:dyDescent="0.4">
      <c r="A1314" t="s">
        <v>11</v>
      </c>
      <c r="B1314" t="s">
        <v>12</v>
      </c>
      <c r="C1314" t="s">
        <v>18</v>
      </c>
      <c r="D1314" t="s">
        <v>28</v>
      </c>
      <c r="E1314" t="s">
        <v>15</v>
      </c>
      <c r="F1314" t="s">
        <v>16</v>
      </c>
      <c r="G1314" t="s">
        <v>17</v>
      </c>
      <c r="H1314">
        <v>2019</v>
      </c>
      <c r="I1314">
        <v>23791.587041992101</v>
      </c>
      <c r="J1314">
        <v>40388.599016758999</v>
      </c>
      <c r="K1314">
        <v>11806.771270773101</v>
      </c>
      <c r="L1314">
        <v>58</v>
      </c>
      <c r="M1314">
        <f t="shared" ref="M1314" si="112">SUM(I1314:I1335)</f>
        <v>57625.523152502552</v>
      </c>
      <c r="N1314">
        <f>I1314/$M$1314</f>
        <v>0.4128654412217494</v>
      </c>
    </row>
    <row r="1315" spans="1:14" x14ac:dyDescent="0.4">
      <c r="A1315" t="s">
        <v>11</v>
      </c>
      <c r="B1315" t="s">
        <v>12</v>
      </c>
      <c r="C1315" t="s">
        <v>18</v>
      </c>
      <c r="D1315" t="s">
        <v>28</v>
      </c>
      <c r="E1315" t="s">
        <v>39</v>
      </c>
      <c r="F1315" t="s">
        <v>16</v>
      </c>
      <c r="G1315" t="s">
        <v>17</v>
      </c>
      <c r="H1315">
        <v>2019</v>
      </c>
      <c r="I1315">
        <v>10692.302588743099</v>
      </c>
      <c r="J1315">
        <v>18354.644349038001</v>
      </c>
      <c r="K1315">
        <v>5484.1927162615402</v>
      </c>
      <c r="N1315">
        <f t="shared" ref="N1315:N1335" si="113">I1315/$M$1314</f>
        <v>0.18554803503382608</v>
      </c>
    </row>
    <row r="1316" spans="1:14" x14ac:dyDescent="0.4">
      <c r="A1316" t="s">
        <v>11</v>
      </c>
      <c r="B1316" t="s">
        <v>12</v>
      </c>
      <c r="C1316" t="s">
        <v>18</v>
      </c>
      <c r="D1316" t="s">
        <v>28</v>
      </c>
      <c r="E1316" t="s">
        <v>40</v>
      </c>
      <c r="F1316" t="s">
        <v>16</v>
      </c>
      <c r="G1316" t="s">
        <v>17</v>
      </c>
      <c r="H1316">
        <v>2019</v>
      </c>
      <c r="I1316">
        <v>14132.327783876101</v>
      </c>
      <c r="J1316">
        <v>26850.083192403701</v>
      </c>
      <c r="K1316">
        <v>6759.1444155948002</v>
      </c>
      <c r="N1316">
        <f t="shared" si="113"/>
        <v>0.24524424266788394</v>
      </c>
    </row>
    <row r="1317" spans="1:14" x14ac:dyDescent="0.4">
      <c r="A1317" t="s">
        <v>11</v>
      </c>
      <c r="B1317" t="s">
        <v>12</v>
      </c>
      <c r="C1317" t="s">
        <v>18</v>
      </c>
      <c r="D1317" t="s">
        <v>28</v>
      </c>
      <c r="E1317" t="s">
        <v>41</v>
      </c>
      <c r="F1317" t="s">
        <v>16</v>
      </c>
      <c r="G1317" t="s">
        <v>17</v>
      </c>
      <c r="H1317">
        <v>2019</v>
      </c>
      <c r="I1317">
        <v>239.75954355277699</v>
      </c>
      <c r="J1317">
        <v>446.737496351831</v>
      </c>
      <c r="K1317">
        <v>112.77888725460301</v>
      </c>
      <c r="N1317">
        <f t="shared" si="113"/>
        <v>4.1606484494425755E-3</v>
      </c>
    </row>
    <row r="1318" spans="1:14" x14ac:dyDescent="0.4">
      <c r="A1318" t="s">
        <v>11</v>
      </c>
      <c r="B1318" t="s">
        <v>12</v>
      </c>
      <c r="C1318" t="s">
        <v>18</v>
      </c>
      <c r="D1318" t="s">
        <v>28</v>
      </c>
      <c r="E1318" t="s">
        <v>42</v>
      </c>
      <c r="F1318" t="s">
        <v>16</v>
      </c>
      <c r="G1318" t="s">
        <v>17</v>
      </c>
      <c r="H1318">
        <v>2019</v>
      </c>
      <c r="I1318">
        <v>154.013861167805</v>
      </c>
      <c r="J1318">
        <v>261.21218113778798</v>
      </c>
      <c r="K1318">
        <v>86.096148748189805</v>
      </c>
      <c r="N1318">
        <f t="shared" si="113"/>
        <v>2.6726674699371735E-3</v>
      </c>
    </row>
    <row r="1319" spans="1:14" x14ac:dyDescent="0.4">
      <c r="A1319" t="s">
        <v>11</v>
      </c>
      <c r="B1319" t="s">
        <v>12</v>
      </c>
      <c r="C1319" t="s">
        <v>18</v>
      </c>
      <c r="D1319" t="s">
        <v>28</v>
      </c>
      <c r="E1319" t="s">
        <v>43</v>
      </c>
      <c r="F1319" t="s">
        <v>16</v>
      </c>
      <c r="G1319" t="s">
        <v>17</v>
      </c>
      <c r="H1319">
        <v>2019</v>
      </c>
      <c r="I1319">
        <v>640.70880998358302</v>
      </c>
      <c r="J1319">
        <v>1089.0906860889199</v>
      </c>
      <c r="K1319">
        <v>325.44608023697401</v>
      </c>
      <c r="N1319">
        <f t="shared" si="113"/>
        <v>1.1118490122649037E-2</v>
      </c>
    </row>
    <row r="1320" spans="1:14" x14ac:dyDescent="0.4">
      <c r="A1320" t="s">
        <v>11</v>
      </c>
      <c r="B1320" t="s">
        <v>12</v>
      </c>
      <c r="C1320" t="s">
        <v>18</v>
      </c>
      <c r="D1320" t="s">
        <v>28</v>
      </c>
      <c r="E1320" t="s">
        <v>44</v>
      </c>
      <c r="F1320" t="s">
        <v>16</v>
      </c>
      <c r="G1320" t="s">
        <v>17</v>
      </c>
      <c r="H1320">
        <v>2019</v>
      </c>
      <c r="I1320">
        <v>3168.6234412467702</v>
      </c>
      <c r="J1320">
        <v>5446.01670200223</v>
      </c>
      <c r="K1320">
        <v>1637.2848369077999</v>
      </c>
      <c r="N1320">
        <f t="shared" si="113"/>
        <v>5.4986458567346887E-2</v>
      </c>
    </row>
    <row r="1321" spans="1:14" x14ac:dyDescent="0.4">
      <c r="A1321" t="s">
        <v>11</v>
      </c>
      <c r="B1321" t="s">
        <v>12</v>
      </c>
      <c r="C1321" t="s">
        <v>18</v>
      </c>
      <c r="D1321" t="s">
        <v>28</v>
      </c>
      <c r="E1321" t="s">
        <v>45</v>
      </c>
      <c r="F1321" t="s">
        <v>16</v>
      </c>
      <c r="G1321" t="s">
        <v>17</v>
      </c>
      <c r="H1321">
        <v>2019</v>
      </c>
      <c r="I1321">
        <v>107.32116191021299</v>
      </c>
      <c r="J1321">
        <v>235.74956695357699</v>
      </c>
      <c r="K1321">
        <v>35.895204745193503</v>
      </c>
      <c r="N1321">
        <f t="shared" si="113"/>
        <v>1.8623893726082775E-3</v>
      </c>
    </row>
    <row r="1322" spans="1:14" x14ac:dyDescent="0.4">
      <c r="A1322" t="s">
        <v>11</v>
      </c>
      <c r="B1322" t="s">
        <v>12</v>
      </c>
      <c r="C1322" t="s">
        <v>18</v>
      </c>
      <c r="D1322" t="s">
        <v>28</v>
      </c>
      <c r="E1322" t="s">
        <v>46</v>
      </c>
      <c r="F1322" t="s">
        <v>16</v>
      </c>
      <c r="G1322" t="s">
        <v>17</v>
      </c>
      <c r="H1322">
        <v>2019</v>
      </c>
      <c r="I1322">
        <v>864.82401326337902</v>
      </c>
      <c r="J1322">
        <v>1800.29040909216</v>
      </c>
      <c r="K1322">
        <v>312.53328887622001</v>
      </c>
      <c r="N1322">
        <f t="shared" si="113"/>
        <v>1.5007655739188228E-2</v>
      </c>
    </row>
    <row r="1323" spans="1:14" x14ac:dyDescent="0.4">
      <c r="A1323" t="s">
        <v>11</v>
      </c>
      <c r="B1323" t="s">
        <v>12</v>
      </c>
      <c r="C1323" t="s">
        <v>18</v>
      </c>
      <c r="D1323" t="s">
        <v>28</v>
      </c>
      <c r="E1323" t="s">
        <v>47</v>
      </c>
      <c r="F1323" t="s">
        <v>16</v>
      </c>
      <c r="G1323" t="s">
        <v>17</v>
      </c>
      <c r="H1323">
        <v>2019</v>
      </c>
      <c r="I1323">
        <v>483.32631342931501</v>
      </c>
      <c r="J1323">
        <v>890.89843805966098</v>
      </c>
      <c r="K1323">
        <v>223.432511010285</v>
      </c>
      <c r="N1323">
        <f t="shared" si="113"/>
        <v>8.3873653025278473E-3</v>
      </c>
    </row>
    <row r="1324" spans="1:14" x14ac:dyDescent="0.4">
      <c r="A1324" t="s">
        <v>11</v>
      </c>
      <c r="B1324" t="s">
        <v>12</v>
      </c>
      <c r="C1324" t="s">
        <v>18</v>
      </c>
      <c r="D1324" t="s">
        <v>28</v>
      </c>
      <c r="E1324" t="s">
        <v>48</v>
      </c>
      <c r="F1324" t="s">
        <v>16</v>
      </c>
      <c r="G1324" t="s">
        <v>17</v>
      </c>
      <c r="H1324">
        <v>2019</v>
      </c>
      <c r="I1324">
        <v>27.942648572736601</v>
      </c>
      <c r="J1324">
        <v>49.929977362853499</v>
      </c>
      <c r="K1324">
        <v>14.9283096250587</v>
      </c>
      <c r="N1324">
        <f t="shared" si="113"/>
        <v>4.8490056218297625E-4</v>
      </c>
    </row>
    <row r="1325" spans="1:14" x14ac:dyDescent="0.4">
      <c r="A1325" t="s">
        <v>11</v>
      </c>
      <c r="B1325" t="s">
        <v>12</v>
      </c>
      <c r="C1325" t="s">
        <v>18</v>
      </c>
      <c r="D1325" t="s">
        <v>28</v>
      </c>
      <c r="E1325" t="s">
        <v>49</v>
      </c>
      <c r="F1325" t="s">
        <v>16</v>
      </c>
      <c r="G1325" t="s">
        <v>17</v>
      </c>
      <c r="H1325">
        <v>2019</v>
      </c>
      <c r="I1325">
        <v>1734.4508372032501</v>
      </c>
      <c r="J1325">
        <v>3240.3145270036698</v>
      </c>
      <c r="K1325">
        <v>811.17196679350798</v>
      </c>
      <c r="N1325">
        <f t="shared" si="113"/>
        <v>3.0098656677061797E-2</v>
      </c>
    </row>
    <row r="1326" spans="1:14" x14ac:dyDescent="0.4">
      <c r="A1326" t="s">
        <v>11</v>
      </c>
      <c r="B1326" t="s">
        <v>12</v>
      </c>
      <c r="C1326" t="s">
        <v>18</v>
      </c>
      <c r="D1326" t="s">
        <v>28</v>
      </c>
      <c r="E1326" t="s">
        <v>50</v>
      </c>
      <c r="F1326" t="s">
        <v>16</v>
      </c>
      <c r="G1326" t="s">
        <v>17</v>
      </c>
      <c r="H1326">
        <v>2019</v>
      </c>
      <c r="I1326">
        <v>39.255269749386798</v>
      </c>
      <c r="J1326">
        <v>73.004154220450104</v>
      </c>
      <c r="K1326">
        <v>19.822403917745699</v>
      </c>
      <c r="N1326">
        <f t="shared" si="113"/>
        <v>6.8121324721859863E-4</v>
      </c>
    </row>
    <row r="1327" spans="1:14" x14ac:dyDescent="0.4">
      <c r="A1327" t="s">
        <v>11</v>
      </c>
      <c r="B1327" t="s">
        <v>12</v>
      </c>
      <c r="C1327" t="s">
        <v>18</v>
      </c>
      <c r="D1327" t="s">
        <v>28</v>
      </c>
      <c r="E1327" t="s">
        <v>51</v>
      </c>
      <c r="F1327" t="s">
        <v>16</v>
      </c>
      <c r="G1327" t="s">
        <v>17</v>
      </c>
      <c r="H1327">
        <v>2019</v>
      </c>
      <c r="I1327">
        <v>32.297832327604297</v>
      </c>
      <c r="J1327">
        <v>57.837316270809097</v>
      </c>
      <c r="K1327">
        <v>16.288286605538602</v>
      </c>
      <c r="N1327">
        <f t="shared" si="113"/>
        <v>5.6047790216376837E-4</v>
      </c>
    </row>
    <row r="1328" spans="1:14" x14ac:dyDescent="0.4">
      <c r="A1328" t="s">
        <v>11</v>
      </c>
      <c r="B1328" t="s">
        <v>12</v>
      </c>
      <c r="C1328" t="s">
        <v>18</v>
      </c>
      <c r="D1328" t="s">
        <v>28</v>
      </c>
      <c r="E1328" t="s">
        <v>52</v>
      </c>
      <c r="F1328" t="s">
        <v>16</v>
      </c>
      <c r="G1328" t="s">
        <v>17</v>
      </c>
      <c r="H1328">
        <v>2019</v>
      </c>
      <c r="I1328">
        <v>199.094490774729</v>
      </c>
      <c r="J1328">
        <v>359.77815058075203</v>
      </c>
      <c r="K1328">
        <v>99.927945902055995</v>
      </c>
      <c r="N1328">
        <f t="shared" si="113"/>
        <v>3.4549706429187143E-3</v>
      </c>
    </row>
    <row r="1329" spans="1:14" x14ac:dyDescent="0.4">
      <c r="A1329" t="s">
        <v>11</v>
      </c>
      <c r="B1329" t="s">
        <v>12</v>
      </c>
      <c r="C1329" t="s">
        <v>18</v>
      </c>
      <c r="D1329" t="s">
        <v>28</v>
      </c>
      <c r="E1329" t="s">
        <v>53</v>
      </c>
      <c r="F1329" t="s">
        <v>16</v>
      </c>
      <c r="G1329" t="s">
        <v>17</v>
      </c>
      <c r="H1329">
        <v>2019</v>
      </c>
      <c r="I1329">
        <v>2.6217015376547401</v>
      </c>
      <c r="J1329">
        <v>4.9043687511332497</v>
      </c>
      <c r="K1329">
        <v>1.2004344505915201</v>
      </c>
      <c r="N1329">
        <f t="shared" si="113"/>
        <v>4.549549217482263E-5</v>
      </c>
    </row>
    <row r="1330" spans="1:14" x14ac:dyDescent="0.4">
      <c r="A1330" t="s">
        <v>11</v>
      </c>
      <c r="B1330" t="s">
        <v>12</v>
      </c>
      <c r="C1330" t="s">
        <v>18</v>
      </c>
      <c r="D1330" t="s">
        <v>28</v>
      </c>
      <c r="E1330" t="s">
        <v>54</v>
      </c>
      <c r="F1330" t="s">
        <v>16</v>
      </c>
      <c r="G1330" t="s">
        <v>17</v>
      </c>
      <c r="H1330">
        <v>2019</v>
      </c>
      <c r="I1330">
        <v>0.75257259656059605</v>
      </c>
      <c r="J1330">
        <v>1.3942060328783099</v>
      </c>
      <c r="K1330">
        <v>0.359769857983541</v>
      </c>
      <c r="N1330">
        <f t="shared" si="113"/>
        <v>1.3059709576413858E-5</v>
      </c>
    </row>
    <row r="1331" spans="1:14" x14ac:dyDescent="0.4">
      <c r="A1331" t="s">
        <v>11</v>
      </c>
      <c r="B1331" t="s">
        <v>12</v>
      </c>
      <c r="C1331" t="s">
        <v>18</v>
      </c>
      <c r="D1331" t="s">
        <v>28</v>
      </c>
      <c r="E1331" t="s">
        <v>55</v>
      </c>
      <c r="F1331" t="s">
        <v>16</v>
      </c>
      <c r="G1331" t="s">
        <v>17</v>
      </c>
      <c r="H1331">
        <v>2019</v>
      </c>
      <c r="I1331">
        <v>0.61858726583832802</v>
      </c>
      <c r="J1331">
        <v>1.1562619192621999</v>
      </c>
      <c r="K1331">
        <v>0.28645240177294901</v>
      </c>
      <c r="N1331">
        <f t="shared" si="113"/>
        <v>1.0734605639957025E-5</v>
      </c>
    </row>
    <row r="1332" spans="1:14" x14ac:dyDescent="0.4">
      <c r="A1332" t="s">
        <v>11</v>
      </c>
      <c r="B1332" t="s">
        <v>12</v>
      </c>
      <c r="C1332" t="s">
        <v>18</v>
      </c>
      <c r="D1332" t="s">
        <v>28</v>
      </c>
      <c r="E1332" t="s">
        <v>56</v>
      </c>
      <c r="F1332" t="s">
        <v>16</v>
      </c>
      <c r="G1332" t="s">
        <v>17</v>
      </c>
      <c r="H1332">
        <v>2019</v>
      </c>
      <c r="I1332">
        <v>1.48723042177394</v>
      </c>
      <c r="J1332">
        <v>2.7598407286</v>
      </c>
      <c r="K1332">
        <v>0.69148104766958496</v>
      </c>
      <c r="N1332">
        <f t="shared" si="113"/>
        <v>2.5808536572207291E-5</v>
      </c>
    </row>
    <row r="1333" spans="1:14" x14ac:dyDescent="0.4">
      <c r="A1333" t="s">
        <v>11</v>
      </c>
      <c r="B1333" t="s">
        <v>12</v>
      </c>
      <c r="C1333" t="s">
        <v>18</v>
      </c>
      <c r="D1333" t="s">
        <v>28</v>
      </c>
      <c r="E1333" t="s">
        <v>57</v>
      </c>
      <c r="F1333" t="s">
        <v>16</v>
      </c>
      <c r="G1333" t="s">
        <v>17</v>
      </c>
      <c r="H1333">
        <v>2019</v>
      </c>
      <c r="I1333">
        <v>43.727091340696497</v>
      </c>
      <c r="J1333">
        <v>77.485441706308393</v>
      </c>
      <c r="K1333">
        <v>22.8557714117802</v>
      </c>
      <c r="N1333">
        <f t="shared" si="113"/>
        <v>7.5881465275335247E-4</v>
      </c>
    </row>
    <row r="1334" spans="1:14" x14ac:dyDescent="0.4">
      <c r="A1334" t="s">
        <v>11</v>
      </c>
      <c r="B1334" t="s">
        <v>12</v>
      </c>
      <c r="C1334" t="s">
        <v>18</v>
      </c>
      <c r="D1334" t="s">
        <v>28</v>
      </c>
      <c r="E1334" t="s">
        <v>58</v>
      </c>
      <c r="F1334" t="s">
        <v>16</v>
      </c>
      <c r="G1334" t="s">
        <v>17</v>
      </c>
      <c r="H1334">
        <v>2019</v>
      </c>
      <c r="I1334">
        <v>311.26813781119301</v>
      </c>
      <c r="J1334">
        <v>536.46486043608002</v>
      </c>
      <c r="K1334">
        <v>171.346269168872</v>
      </c>
      <c r="N1334">
        <f t="shared" si="113"/>
        <v>5.4015672358833124E-3</v>
      </c>
    </row>
    <row r="1335" spans="1:14" x14ac:dyDescent="0.4">
      <c r="A1335" t="s">
        <v>11</v>
      </c>
      <c r="B1335" t="s">
        <v>12</v>
      </c>
      <c r="C1335" t="s">
        <v>18</v>
      </c>
      <c r="D1335" t="s">
        <v>28</v>
      </c>
      <c r="E1335" t="s">
        <v>59</v>
      </c>
      <c r="F1335" t="s">
        <v>16</v>
      </c>
      <c r="G1335" t="s">
        <v>17</v>
      </c>
      <c r="H1335">
        <v>2019</v>
      </c>
      <c r="I1335">
        <v>957.21219373598501</v>
      </c>
      <c r="J1335">
        <v>1614.5895786385299</v>
      </c>
      <c r="K1335">
        <v>501.17982458679802</v>
      </c>
      <c r="N1335">
        <f t="shared" si="113"/>
        <v>1.6610906788694643E-2</v>
      </c>
    </row>
    <row r="1337" spans="1:14" x14ac:dyDescent="0.4">
      <c r="A1337" t="s">
        <v>11</v>
      </c>
      <c r="B1337" t="s">
        <v>12</v>
      </c>
      <c r="C1337" t="s">
        <v>18</v>
      </c>
      <c r="D1337" t="s">
        <v>29</v>
      </c>
      <c r="E1337" t="s">
        <v>15</v>
      </c>
      <c r="F1337" t="s">
        <v>16</v>
      </c>
      <c r="G1337" t="s">
        <v>19</v>
      </c>
      <c r="H1337">
        <v>2019</v>
      </c>
      <c r="I1337">
        <v>18.268770308487799</v>
      </c>
      <c r="J1337">
        <v>30.8422406024339</v>
      </c>
      <c r="K1337">
        <v>9.1417558261889091</v>
      </c>
      <c r="L1337">
        <v>59</v>
      </c>
      <c r="M1337">
        <f t="shared" ref="M1337" si="114">SUM(I1337:I1358)</f>
        <v>43.484833847199511</v>
      </c>
      <c r="N1337">
        <f>I1337/$M$1337</f>
        <v>0.4201182042613309</v>
      </c>
    </row>
    <row r="1338" spans="1:14" x14ac:dyDescent="0.4">
      <c r="A1338" t="s">
        <v>11</v>
      </c>
      <c r="B1338" t="s">
        <v>12</v>
      </c>
      <c r="C1338" t="s">
        <v>18</v>
      </c>
      <c r="D1338" t="s">
        <v>29</v>
      </c>
      <c r="E1338" t="s">
        <v>39</v>
      </c>
      <c r="F1338" t="s">
        <v>16</v>
      </c>
      <c r="G1338" t="s">
        <v>19</v>
      </c>
      <c r="H1338">
        <v>2019</v>
      </c>
      <c r="I1338">
        <v>6.2471884444013401</v>
      </c>
      <c r="J1338">
        <v>11.206741944877599</v>
      </c>
      <c r="K1338">
        <v>3.0424643543159098</v>
      </c>
      <c r="N1338">
        <f t="shared" ref="N1338:N1358" si="115">I1338/$M$1337</f>
        <v>0.14366361537342445</v>
      </c>
    </row>
    <row r="1339" spans="1:14" x14ac:dyDescent="0.4">
      <c r="A1339" t="s">
        <v>11</v>
      </c>
      <c r="B1339" t="s">
        <v>12</v>
      </c>
      <c r="C1339" t="s">
        <v>18</v>
      </c>
      <c r="D1339" t="s">
        <v>29</v>
      </c>
      <c r="E1339" t="s">
        <v>40</v>
      </c>
      <c r="F1339" t="s">
        <v>16</v>
      </c>
      <c r="G1339" t="s">
        <v>19</v>
      </c>
      <c r="H1339">
        <v>2019</v>
      </c>
      <c r="I1339">
        <v>11.8327137985075</v>
      </c>
      <c r="J1339">
        <v>22.229950555884301</v>
      </c>
      <c r="K1339">
        <v>5.5607180801275904</v>
      </c>
      <c r="N1339">
        <f t="shared" si="115"/>
        <v>0.27211127999445134</v>
      </c>
    </row>
    <row r="1340" spans="1:14" x14ac:dyDescent="0.4">
      <c r="A1340" t="s">
        <v>11</v>
      </c>
      <c r="B1340" t="s">
        <v>12</v>
      </c>
      <c r="C1340" t="s">
        <v>18</v>
      </c>
      <c r="D1340" t="s">
        <v>29</v>
      </c>
      <c r="E1340" t="s">
        <v>41</v>
      </c>
      <c r="F1340" t="s">
        <v>16</v>
      </c>
      <c r="G1340" t="s">
        <v>19</v>
      </c>
      <c r="H1340">
        <v>2019</v>
      </c>
      <c r="I1340">
        <v>0.15022878100088899</v>
      </c>
      <c r="J1340">
        <v>0.26612317034170702</v>
      </c>
      <c r="K1340">
        <v>7.3286102104004505E-2</v>
      </c>
      <c r="N1340">
        <f t="shared" si="115"/>
        <v>3.4547396807074141E-3</v>
      </c>
    </row>
    <row r="1341" spans="1:14" x14ac:dyDescent="0.4">
      <c r="A1341" t="s">
        <v>11</v>
      </c>
      <c r="B1341" t="s">
        <v>12</v>
      </c>
      <c r="C1341" t="s">
        <v>18</v>
      </c>
      <c r="D1341" t="s">
        <v>29</v>
      </c>
      <c r="E1341" t="s">
        <v>42</v>
      </c>
      <c r="F1341" t="s">
        <v>16</v>
      </c>
      <c r="G1341" t="s">
        <v>19</v>
      </c>
      <c r="H1341">
        <v>2019</v>
      </c>
      <c r="I1341">
        <v>0.14152077708705299</v>
      </c>
      <c r="J1341">
        <v>0.23980622436061</v>
      </c>
      <c r="K1341">
        <v>7.9989996731489793E-2</v>
      </c>
      <c r="N1341">
        <f t="shared" si="115"/>
        <v>3.2544858647578145E-3</v>
      </c>
    </row>
    <row r="1342" spans="1:14" x14ac:dyDescent="0.4">
      <c r="A1342" t="s">
        <v>11</v>
      </c>
      <c r="B1342" t="s">
        <v>12</v>
      </c>
      <c r="C1342" t="s">
        <v>18</v>
      </c>
      <c r="D1342" t="s">
        <v>29</v>
      </c>
      <c r="E1342" t="s">
        <v>43</v>
      </c>
      <c r="F1342" t="s">
        <v>16</v>
      </c>
      <c r="G1342" t="s">
        <v>19</v>
      </c>
      <c r="H1342">
        <v>2019</v>
      </c>
      <c r="I1342">
        <v>0.42453548179304001</v>
      </c>
      <c r="J1342">
        <v>0.72923653773607999</v>
      </c>
      <c r="K1342">
        <v>0.226672461027525</v>
      </c>
      <c r="N1342">
        <f t="shared" si="115"/>
        <v>9.7628401498510205E-3</v>
      </c>
    </row>
    <row r="1343" spans="1:14" x14ac:dyDescent="0.4">
      <c r="A1343" t="s">
        <v>11</v>
      </c>
      <c r="B1343" t="s">
        <v>12</v>
      </c>
      <c r="C1343" t="s">
        <v>18</v>
      </c>
      <c r="D1343" t="s">
        <v>29</v>
      </c>
      <c r="E1343" t="s">
        <v>44</v>
      </c>
      <c r="F1343" t="s">
        <v>16</v>
      </c>
      <c r="G1343" t="s">
        <v>19</v>
      </c>
      <c r="H1343">
        <v>2019</v>
      </c>
      <c r="I1343">
        <v>2.4350034289415401</v>
      </c>
      <c r="J1343">
        <v>4.2849069106483499</v>
      </c>
      <c r="K1343">
        <v>1.2709121078925001</v>
      </c>
      <c r="N1343">
        <f t="shared" si="115"/>
        <v>5.5996613382446166E-2</v>
      </c>
    </row>
    <row r="1344" spans="1:14" x14ac:dyDescent="0.4">
      <c r="A1344" t="s">
        <v>11</v>
      </c>
      <c r="B1344" t="s">
        <v>12</v>
      </c>
      <c r="C1344" t="s">
        <v>18</v>
      </c>
      <c r="D1344" t="s">
        <v>29</v>
      </c>
      <c r="E1344" t="s">
        <v>45</v>
      </c>
      <c r="F1344" t="s">
        <v>16</v>
      </c>
      <c r="G1344" t="s">
        <v>19</v>
      </c>
      <c r="H1344">
        <v>2019</v>
      </c>
      <c r="I1344">
        <v>0.122538168649808</v>
      </c>
      <c r="J1344">
        <v>0.25392212470110698</v>
      </c>
      <c r="K1344">
        <v>4.5982952154256899E-2</v>
      </c>
      <c r="N1344">
        <f t="shared" si="115"/>
        <v>2.8179518652501337E-3</v>
      </c>
    </row>
    <row r="1345" spans="1:14" x14ac:dyDescent="0.4">
      <c r="A1345" t="s">
        <v>11</v>
      </c>
      <c r="B1345" t="s">
        <v>12</v>
      </c>
      <c r="C1345" t="s">
        <v>18</v>
      </c>
      <c r="D1345" t="s">
        <v>29</v>
      </c>
      <c r="E1345" t="s">
        <v>46</v>
      </c>
      <c r="F1345" t="s">
        <v>16</v>
      </c>
      <c r="G1345" t="s">
        <v>19</v>
      </c>
      <c r="H1345">
        <v>2019</v>
      </c>
      <c r="I1345">
        <v>0.76610068078222904</v>
      </c>
      <c r="J1345">
        <v>1.5606129520480501</v>
      </c>
      <c r="K1345">
        <v>0.30735005587334602</v>
      </c>
      <c r="N1345">
        <f t="shared" si="115"/>
        <v>1.7617652248004784E-2</v>
      </c>
    </row>
    <row r="1346" spans="1:14" x14ac:dyDescent="0.4">
      <c r="A1346" t="s">
        <v>11</v>
      </c>
      <c r="B1346" t="s">
        <v>12</v>
      </c>
      <c r="C1346" t="s">
        <v>18</v>
      </c>
      <c r="D1346" t="s">
        <v>29</v>
      </c>
      <c r="E1346" t="s">
        <v>47</v>
      </c>
      <c r="F1346" t="s">
        <v>16</v>
      </c>
      <c r="G1346" t="s">
        <v>19</v>
      </c>
      <c r="H1346">
        <v>2019</v>
      </c>
      <c r="I1346">
        <v>0.25496143739216698</v>
      </c>
      <c r="J1346">
        <v>0.45870557650313698</v>
      </c>
      <c r="K1346">
        <v>0.120484442199115</v>
      </c>
      <c r="N1346">
        <f t="shared" si="115"/>
        <v>5.8632266662917666E-3</v>
      </c>
    </row>
    <row r="1347" spans="1:14" x14ac:dyDescent="0.4">
      <c r="A1347" t="s">
        <v>11</v>
      </c>
      <c r="B1347" t="s">
        <v>12</v>
      </c>
      <c r="C1347" t="s">
        <v>18</v>
      </c>
      <c r="D1347" t="s">
        <v>29</v>
      </c>
      <c r="E1347" t="s">
        <v>48</v>
      </c>
      <c r="F1347" t="s">
        <v>16</v>
      </c>
      <c r="G1347" t="s">
        <v>19</v>
      </c>
      <c r="H1347">
        <v>2019</v>
      </c>
      <c r="I1347">
        <v>3.7859705691065698E-2</v>
      </c>
      <c r="J1347">
        <v>6.82500846705974E-2</v>
      </c>
      <c r="K1347">
        <v>1.9882911541327802E-2</v>
      </c>
      <c r="N1347">
        <f t="shared" si="115"/>
        <v>8.7064160861463017E-4</v>
      </c>
    </row>
    <row r="1348" spans="1:14" x14ac:dyDescent="0.4">
      <c r="A1348" t="s">
        <v>11</v>
      </c>
      <c r="B1348" t="s">
        <v>12</v>
      </c>
      <c r="C1348" t="s">
        <v>18</v>
      </c>
      <c r="D1348" t="s">
        <v>29</v>
      </c>
      <c r="E1348" t="s">
        <v>49</v>
      </c>
      <c r="F1348" t="s">
        <v>16</v>
      </c>
      <c r="G1348" t="s">
        <v>19</v>
      </c>
      <c r="H1348">
        <v>2019</v>
      </c>
      <c r="I1348">
        <v>1.76222792765213</v>
      </c>
      <c r="J1348">
        <v>3.2608943109353099</v>
      </c>
      <c r="K1348">
        <v>0.82247790346166805</v>
      </c>
      <c r="N1348">
        <f t="shared" si="115"/>
        <v>4.0525115810362472E-2</v>
      </c>
    </row>
    <row r="1349" spans="1:14" x14ac:dyDescent="0.4">
      <c r="A1349" t="s">
        <v>11</v>
      </c>
      <c r="B1349" t="s">
        <v>12</v>
      </c>
      <c r="C1349" t="s">
        <v>18</v>
      </c>
      <c r="D1349" t="s">
        <v>29</v>
      </c>
      <c r="E1349" t="s">
        <v>50</v>
      </c>
      <c r="F1349" t="s">
        <v>16</v>
      </c>
      <c r="G1349" t="s">
        <v>19</v>
      </c>
      <c r="H1349">
        <v>2019</v>
      </c>
      <c r="I1349">
        <v>1.72733880230726E-2</v>
      </c>
      <c r="J1349">
        <v>3.1367460468062401E-2</v>
      </c>
      <c r="K1349">
        <v>8.5687027968805798E-3</v>
      </c>
      <c r="N1349">
        <f t="shared" si="115"/>
        <v>3.9722787222251356E-4</v>
      </c>
    </row>
    <row r="1350" spans="1:14" x14ac:dyDescent="0.4">
      <c r="A1350" t="s">
        <v>11</v>
      </c>
      <c r="B1350" t="s">
        <v>12</v>
      </c>
      <c r="C1350" t="s">
        <v>18</v>
      </c>
      <c r="D1350" t="s">
        <v>29</v>
      </c>
      <c r="E1350" t="s">
        <v>51</v>
      </c>
      <c r="F1350" t="s">
        <v>16</v>
      </c>
      <c r="G1350" t="s">
        <v>19</v>
      </c>
      <c r="H1350">
        <v>2019</v>
      </c>
      <c r="I1350">
        <v>1.56883955903361E-2</v>
      </c>
      <c r="J1350">
        <v>2.8937203399629401E-2</v>
      </c>
      <c r="K1350">
        <v>7.7872703425155504E-3</v>
      </c>
      <c r="N1350">
        <f t="shared" si="115"/>
        <v>3.6077855662190733E-4</v>
      </c>
    </row>
    <row r="1351" spans="1:14" x14ac:dyDescent="0.4">
      <c r="A1351" t="s">
        <v>11</v>
      </c>
      <c r="B1351" t="s">
        <v>12</v>
      </c>
      <c r="C1351" t="s">
        <v>18</v>
      </c>
      <c r="D1351" t="s">
        <v>29</v>
      </c>
      <c r="E1351" t="s">
        <v>52</v>
      </c>
      <c r="F1351" t="s">
        <v>16</v>
      </c>
      <c r="G1351" t="s">
        <v>19</v>
      </c>
      <c r="H1351">
        <v>2019</v>
      </c>
      <c r="I1351">
        <v>0.17567636710581899</v>
      </c>
      <c r="J1351">
        <v>0.31861232845072901</v>
      </c>
      <c r="K1351">
        <v>8.8163982059156501E-2</v>
      </c>
      <c r="N1351">
        <f t="shared" si="115"/>
        <v>4.0399456905624766E-3</v>
      </c>
    </row>
    <row r="1352" spans="1:14" x14ac:dyDescent="0.4">
      <c r="A1352" t="s">
        <v>11</v>
      </c>
      <c r="B1352" t="s">
        <v>12</v>
      </c>
      <c r="C1352" t="s">
        <v>18</v>
      </c>
      <c r="D1352" t="s">
        <v>29</v>
      </c>
      <c r="E1352" t="s">
        <v>53</v>
      </c>
      <c r="F1352" t="s">
        <v>16</v>
      </c>
      <c r="G1352" t="s">
        <v>19</v>
      </c>
      <c r="H1352">
        <v>2019</v>
      </c>
      <c r="I1352">
        <v>1.39474770667098E-3</v>
      </c>
      <c r="J1352">
        <v>2.5049805808086099E-3</v>
      </c>
      <c r="K1352">
        <v>6.8703446741907902E-4</v>
      </c>
      <c r="N1352">
        <f t="shared" si="115"/>
        <v>3.2074348302029991E-5</v>
      </c>
    </row>
    <row r="1353" spans="1:14" x14ac:dyDescent="0.4">
      <c r="A1353" t="s">
        <v>11</v>
      </c>
      <c r="B1353" t="s">
        <v>12</v>
      </c>
      <c r="C1353" t="s">
        <v>18</v>
      </c>
      <c r="D1353" t="s">
        <v>29</v>
      </c>
      <c r="E1353" t="s">
        <v>54</v>
      </c>
      <c r="F1353" t="s">
        <v>16</v>
      </c>
      <c r="G1353" t="s">
        <v>19</v>
      </c>
      <c r="H1353">
        <v>2019</v>
      </c>
      <c r="I1353">
        <v>6.0480341995264005E-4</v>
      </c>
      <c r="J1353">
        <v>1.0908925025845801E-3</v>
      </c>
      <c r="K1353">
        <v>2.9793676221804801E-4</v>
      </c>
      <c r="N1353">
        <f t="shared" si="115"/>
        <v>1.3908376011688275E-5</v>
      </c>
    </row>
    <row r="1354" spans="1:14" x14ac:dyDescent="0.4">
      <c r="A1354" t="s">
        <v>11</v>
      </c>
      <c r="B1354" t="s">
        <v>12</v>
      </c>
      <c r="C1354" t="s">
        <v>18</v>
      </c>
      <c r="D1354" t="s">
        <v>29</v>
      </c>
      <c r="E1354" t="s">
        <v>55</v>
      </c>
      <c r="F1354" t="s">
        <v>16</v>
      </c>
      <c r="G1354" t="s">
        <v>19</v>
      </c>
      <c r="H1354">
        <v>2019</v>
      </c>
      <c r="I1354">
        <v>4.9777480515572202E-4</v>
      </c>
      <c r="J1354">
        <v>8.9464504408457498E-4</v>
      </c>
      <c r="K1354">
        <v>2.4314253143472E-4</v>
      </c>
      <c r="N1354">
        <f t="shared" si="115"/>
        <v>1.1447089964856322E-5</v>
      </c>
    </row>
    <row r="1355" spans="1:14" x14ac:dyDescent="0.4">
      <c r="A1355" t="s">
        <v>11</v>
      </c>
      <c r="B1355" t="s">
        <v>12</v>
      </c>
      <c r="C1355" t="s">
        <v>18</v>
      </c>
      <c r="D1355" t="s">
        <v>29</v>
      </c>
      <c r="E1355" t="s">
        <v>56</v>
      </c>
      <c r="F1355" t="s">
        <v>16</v>
      </c>
      <c r="G1355" t="s">
        <v>19</v>
      </c>
      <c r="H1355">
        <v>2019</v>
      </c>
      <c r="I1355">
        <v>1.1564857038181601E-3</v>
      </c>
      <c r="J1355">
        <v>2.0711989750005202E-3</v>
      </c>
      <c r="K1355">
        <v>5.6437955892907495E-4</v>
      </c>
      <c r="N1355">
        <f t="shared" si="115"/>
        <v>2.6595150573230017E-5</v>
      </c>
    </row>
    <row r="1356" spans="1:14" x14ac:dyDescent="0.4">
      <c r="A1356" t="s">
        <v>11</v>
      </c>
      <c r="B1356" t="s">
        <v>12</v>
      </c>
      <c r="C1356" t="s">
        <v>18</v>
      </c>
      <c r="D1356" t="s">
        <v>29</v>
      </c>
      <c r="E1356" t="s">
        <v>57</v>
      </c>
      <c r="F1356" t="s">
        <v>16</v>
      </c>
      <c r="G1356" t="s">
        <v>19</v>
      </c>
      <c r="H1356">
        <v>2019</v>
      </c>
      <c r="I1356">
        <v>2.9012758389404699E-2</v>
      </c>
      <c r="J1356">
        <v>5.1763340415065799E-2</v>
      </c>
      <c r="K1356">
        <v>1.47963801929956E-2</v>
      </c>
      <c r="N1356">
        <f t="shared" si="115"/>
        <v>6.6719257779280128E-4</v>
      </c>
    </row>
    <row r="1357" spans="1:14" x14ac:dyDescent="0.4">
      <c r="A1357" t="s">
        <v>11</v>
      </c>
      <c r="B1357" t="s">
        <v>12</v>
      </c>
      <c r="C1357" t="s">
        <v>18</v>
      </c>
      <c r="D1357" t="s">
        <v>29</v>
      </c>
      <c r="E1357" t="s">
        <v>58</v>
      </c>
      <c r="F1357" t="s">
        <v>16</v>
      </c>
      <c r="G1357" t="s">
        <v>19</v>
      </c>
      <c r="H1357">
        <v>2019</v>
      </c>
      <c r="I1357">
        <v>0.14418051253092301</v>
      </c>
      <c r="J1357">
        <v>0.247819441811403</v>
      </c>
      <c r="K1357">
        <v>8.0038329474153402E-2</v>
      </c>
      <c r="N1357">
        <f t="shared" si="115"/>
        <v>3.3156505331848806E-3</v>
      </c>
    </row>
    <row r="1358" spans="1:14" x14ac:dyDescent="0.4">
      <c r="A1358" t="s">
        <v>11</v>
      </c>
      <c r="B1358" t="s">
        <v>12</v>
      </c>
      <c r="C1358" t="s">
        <v>18</v>
      </c>
      <c r="D1358" t="s">
        <v>29</v>
      </c>
      <c r="E1358" t="s">
        <v>59</v>
      </c>
      <c r="F1358" t="s">
        <v>16</v>
      </c>
      <c r="G1358" t="s">
        <v>19</v>
      </c>
      <c r="H1358">
        <v>2019</v>
      </c>
      <c r="I1358">
        <v>0.65569967353778302</v>
      </c>
      <c r="J1358">
        <v>1.13560067427222</v>
      </c>
      <c r="K1358">
        <v>0.33952347558991602</v>
      </c>
      <c r="N1358">
        <f t="shared" si="115"/>
        <v>1.5078812899270422E-2</v>
      </c>
    </row>
    <row r="1360" spans="1:14" x14ac:dyDescent="0.4">
      <c r="A1360" t="s">
        <v>11</v>
      </c>
      <c r="B1360" t="s">
        <v>12</v>
      </c>
      <c r="C1360" t="s">
        <v>18</v>
      </c>
      <c r="D1360" t="s">
        <v>29</v>
      </c>
      <c r="E1360" t="s">
        <v>15</v>
      </c>
      <c r="F1360" t="s">
        <v>16</v>
      </c>
      <c r="G1360" t="s">
        <v>17</v>
      </c>
      <c r="H1360">
        <v>2019</v>
      </c>
      <c r="I1360">
        <v>40050.782676349001</v>
      </c>
      <c r="J1360">
        <v>67615.710021042702</v>
      </c>
      <c r="K1360">
        <v>20041.550125835802</v>
      </c>
      <c r="L1360">
        <v>60</v>
      </c>
      <c r="M1360">
        <f t="shared" ref="M1360" si="116">SUM(I1360:I1381)</f>
        <v>95332.176206855642</v>
      </c>
      <c r="N1360">
        <f>I1360/$M$1360</f>
        <v>0.42011820426133123</v>
      </c>
    </row>
    <row r="1361" spans="1:14" x14ac:dyDescent="0.4">
      <c r="A1361" t="s">
        <v>11</v>
      </c>
      <c r="B1361" t="s">
        <v>12</v>
      </c>
      <c r="C1361" t="s">
        <v>18</v>
      </c>
      <c r="D1361" t="s">
        <v>29</v>
      </c>
      <c r="E1361" t="s">
        <v>39</v>
      </c>
      <c r="F1361" t="s">
        <v>16</v>
      </c>
      <c r="G1361" t="s">
        <v>17</v>
      </c>
      <c r="H1361">
        <v>2019</v>
      </c>
      <c r="I1361">
        <v>13695.7650952932</v>
      </c>
      <c r="J1361">
        <v>24568.636999923499</v>
      </c>
      <c r="K1361">
        <v>6670.0208387113698</v>
      </c>
      <c r="N1361">
        <f t="shared" ref="N1361:N1381" si="117">I1361/$M$1360</f>
        <v>0.14366361537342409</v>
      </c>
    </row>
    <row r="1362" spans="1:14" x14ac:dyDescent="0.4">
      <c r="A1362" t="s">
        <v>11</v>
      </c>
      <c r="B1362" t="s">
        <v>12</v>
      </c>
      <c r="C1362" t="s">
        <v>18</v>
      </c>
      <c r="D1362" t="s">
        <v>29</v>
      </c>
      <c r="E1362" t="s">
        <v>40</v>
      </c>
      <c r="F1362" t="s">
        <v>16</v>
      </c>
      <c r="G1362" t="s">
        <v>17</v>
      </c>
      <c r="H1362">
        <v>2019</v>
      </c>
      <c r="I1362">
        <v>25940.960492304101</v>
      </c>
      <c r="J1362">
        <v>48734.912289419502</v>
      </c>
      <c r="K1362">
        <v>12190.810196357899</v>
      </c>
      <c r="N1362">
        <f t="shared" si="117"/>
        <v>0.27211127999445167</v>
      </c>
    </row>
    <row r="1363" spans="1:14" x14ac:dyDescent="0.4">
      <c r="A1363" t="s">
        <v>11</v>
      </c>
      <c r="B1363" t="s">
        <v>12</v>
      </c>
      <c r="C1363" t="s">
        <v>18</v>
      </c>
      <c r="D1363" t="s">
        <v>29</v>
      </c>
      <c r="E1363" t="s">
        <v>41</v>
      </c>
      <c r="F1363" t="s">
        <v>16</v>
      </c>
      <c r="G1363" t="s">
        <v>17</v>
      </c>
      <c r="H1363">
        <v>2019</v>
      </c>
      <c r="I1363">
        <v>329.34785199001499</v>
      </c>
      <c r="J1363">
        <v>583.42412108300198</v>
      </c>
      <c r="K1363">
        <v>160.665753578417</v>
      </c>
      <c r="N1363">
        <f t="shared" si="117"/>
        <v>3.4547396807074098E-3</v>
      </c>
    </row>
    <row r="1364" spans="1:14" x14ac:dyDescent="0.4">
      <c r="A1364" t="s">
        <v>11</v>
      </c>
      <c r="B1364" t="s">
        <v>12</v>
      </c>
      <c r="C1364" t="s">
        <v>18</v>
      </c>
      <c r="D1364" t="s">
        <v>29</v>
      </c>
      <c r="E1364" t="s">
        <v>42</v>
      </c>
      <c r="F1364" t="s">
        <v>16</v>
      </c>
      <c r="G1364" t="s">
        <v>17</v>
      </c>
      <c r="H1364">
        <v>2019</v>
      </c>
      <c r="I1364">
        <v>310.25721992181502</v>
      </c>
      <c r="J1364">
        <v>525.72925348129797</v>
      </c>
      <c r="K1364">
        <v>175.362759576999</v>
      </c>
      <c r="N1364">
        <f t="shared" si="117"/>
        <v>3.2544858647578366E-3</v>
      </c>
    </row>
    <row r="1365" spans="1:14" x14ac:dyDescent="0.4">
      <c r="A1365" t="s">
        <v>11</v>
      </c>
      <c r="B1365" t="s">
        <v>12</v>
      </c>
      <c r="C1365" t="s">
        <v>18</v>
      </c>
      <c r="D1365" t="s">
        <v>29</v>
      </c>
      <c r="E1365" t="s">
        <v>43</v>
      </c>
      <c r="F1365" t="s">
        <v>16</v>
      </c>
      <c r="G1365" t="s">
        <v>17</v>
      </c>
      <c r="H1365">
        <v>2019</v>
      </c>
      <c r="I1365">
        <v>930.71279744496405</v>
      </c>
      <c r="J1365">
        <v>1598.71154978347</v>
      </c>
      <c r="K1365">
        <v>496.93599087557101</v>
      </c>
      <c r="N1365">
        <f t="shared" si="117"/>
        <v>9.7628401498510379E-3</v>
      </c>
    </row>
    <row r="1366" spans="1:14" x14ac:dyDescent="0.4">
      <c r="A1366" t="s">
        <v>11</v>
      </c>
      <c r="B1366" t="s">
        <v>12</v>
      </c>
      <c r="C1366" t="s">
        <v>18</v>
      </c>
      <c r="D1366" t="s">
        <v>29</v>
      </c>
      <c r="E1366" t="s">
        <v>44</v>
      </c>
      <c r="F1366" t="s">
        <v>16</v>
      </c>
      <c r="G1366" t="s">
        <v>17</v>
      </c>
      <c r="H1366">
        <v>2019</v>
      </c>
      <c r="I1366">
        <v>5338.2790139625304</v>
      </c>
      <c r="J1366">
        <v>9393.8383683673601</v>
      </c>
      <c r="K1366">
        <v>2786.2315730300802</v>
      </c>
      <c r="N1366">
        <f t="shared" si="117"/>
        <v>5.5996613382446186E-2</v>
      </c>
    </row>
    <row r="1367" spans="1:14" x14ac:dyDescent="0.4">
      <c r="A1367" t="s">
        <v>11</v>
      </c>
      <c r="B1367" t="s">
        <v>12</v>
      </c>
      <c r="C1367" t="s">
        <v>18</v>
      </c>
      <c r="D1367" t="s">
        <v>29</v>
      </c>
      <c r="E1367" t="s">
        <v>45</v>
      </c>
      <c r="F1367" t="s">
        <v>16</v>
      </c>
      <c r="G1367" t="s">
        <v>17</v>
      </c>
      <c r="H1367">
        <v>2019</v>
      </c>
      <c r="I1367">
        <v>268.64148376046398</v>
      </c>
      <c r="J1367">
        <v>556.67566351720302</v>
      </c>
      <c r="K1367">
        <v>100.808822512342</v>
      </c>
      <c r="N1367">
        <f t="shared" si="117"/>
        <v>2.817951865250141E-3</v>
      </c>
    </row>
    <row r="1368" spans="1:14" x14ac:dyDescent="0.4">
      <c r="A1368" t="s">
        <v>11</v>
      </c>
      <c r="B1368" t="s">
        <v>12</v>
      </c>
      <c r="C1368" t="s">
        <v>18</v>
      </c>
      <c r="D1368" t="s">
        <v>29</v>
      </c>
      <c r="E1368" t="s">
        <v>46</v>
      </c>
      <c r="F1368" t="s">
        <v>16</v>
      </c>
      <c r="G1368" t="s">
        <v>17</v>
      </c>
      <c r="H1368">
        <v>2019</v>
      </c>
      <c r="I1368">
        <v>1679.5291284579</v>
      </c>
      <c r="J1368">
        <v>3421.3452317221399</v>
      </c>
      <c r="K1368">
        <v>673.80617772768096</v>
      </c>
      <c r="N1368">
        <f t="shared" si="117"/>
        <v>1.7617652248004802E-2</v>
      </c>
    </row>
    <row r="1369" spans="1:14" x14ac:dyDescent="0.4">
      <c r="A1369" t="s">
        <v>11</v>
      </c>
      <c r="B1369" t="s">
        <v>12</v>
      </c>
      <c r="C1369" t="s">
        <v>18</v>
      </c>
      <c r="D1369" t="s">
        <v>29</v>
      </c>
      <c r="E1369" t="s">
        <v>47</v>
      </c>
      <c r="F1369" t="s">
        <v>16</v>
      </c>
      <c r="G1369" t="s">
        <v>17</v>
      </c>
      <c r="H1369">
        <v>2019</v>
      </c>
      <c r="I1369">
        <v>558.95415769166095</v>
      </c>
      <c r="J1369">
        <v>1005.62419072185</v>
      </c>
      <c r="K1369">
        <v>264.13908155361298</v>
      </c>
      <c r="N1369">
        <f t="shared" si="117"/>
        <v>5.8632266662917614E-3</v>
      </c>
    </row>
    <row r="1370" spans="1:14" x14ac:dyDescent="0.4">
      <c r="A1370" t="s">
        <v>11</v>
      </c>
      <c r="B1370" t="s">
        <v>12</v>
      </c>
      <c r="C1370" t="s">
        <v>18</v>
      </c>
      <c r="D1370" t="s">
        <v>29</v>
      </c>
      <c r="E1370" t="s">
        <v>48</v>
      </c>
      <c r="F1370" t="s">
        <v>16</v>
      </c>
      <c r="G1370" t="s">
        <v>17</v>
      </c>
      <c r="H1370">
        <v>2019</v>
      </c>
      <c r="I1370">
        <v>83.000159245470201</v>
      </c>
      <c r="J1370">
        <v>149.62524913428501</v>
      </c>
      <c r="K1370">
        <v>43.589478419618302</v>
      </c>
      <c r="N1370">
        <f t="shared" si="117"/>
        <v>8.706416086146305E-4</v>
      </c>
    </row>
    <row r="1371" spans="1:14" x14ac:dyDescent="0.4">
      <c r="A1371" t="s">
        <v>11</v>
      </c>
      <c r="B1371" t="s">
        <v>12</v>
      </c>
      <c r="C1371" t="s">
        <v>18</v>
      </c>
      <c r="D1371" t="s">
        <v>29</v>
      </c>
      <c r="E1371" t="s">
        <v>49</v>
      </c>
      <c r="F1371" t="s">
        <v>16</v>
      </c>
      <c r="G1371" t="s">
        <v>17</v>
      </c>
      <c r="H1371">
        <v>2019</v>
      </c>
      <c r="I1371">
        <v>3863.3474812367099</v>
      </c>
      <c r="J1371">
        <v>7148.8867160990403</v>
      </c>
      <c r="K1371">
        <v>1803.1253998709401</v>
      </c>
      <c r="N1371">
        <f t="shared" si="117"/>
        <v>4.0525115810362507E-2</v>
      </c>
    </row>
    <row r="1372" spans="1:14" x14ac:dyDescent="0.4">
      <c r="A1372" t="s">
        <v>11</v>
      </c>
      <c r="B1372" t="s">
        <v>12</v>
      </c>
      <c r="C1372" t="s">
        <v>18</v>
      </c>
      <c r="D1372" t="s">
        <v>29</v>
      </c>
      <c r="E1372" t="s">
        <v>50</v>
      </c>
      <c r="F1372" t="s">
        <v>16</v>
      </c>
      <c r="G1372" t="s">
        <v>17</v>
      </c>
      <c r="H1372">
        <v>2019</v>
      </c>
      <c r="I1372">
        <v>37.868597508991101</v>
      </c>
      <c r="J1372">
        <v>68.767154061357601</v>
      </c>
      <c r="K1372">
        <v>18.785241028327</v>
      </c>
      <c r="N1372">
        <f t="shared" si="117"/>
        <v>3.9722787222251464E-4</v>
      </c>
    </row>
    <row r="1373" spans="1:14" x14ac:dyDescent="0.4">
      <c r="A1373" t="s">
        <v>11</v>
      </c>
      <c r="B1373" t="s">
        <v>12</v>
      </c>
      <c r="C1373" t="s">
        <v>18</v>
      </c>
      <c r="D1373" t="s">
        <v>29</v>
      </c>
      <c r="E1373" t="s">
        <v>51</v>
      </c>
      <c r="F1373" t="s">
        <v>16</v>
      </c>
      <c r="G1373" t="s">
        <v>17</v>
      </c>
      <c r="H1373">
        <v>2019</v>
      </c>
      <c r="I1373">
        <v>34.393804931534703</v>
      </c>
      <c r="J1373">
        <v>63.439280534465198</v>
      </c>
      <c r="K1373">
        <v>17.072099920439801</v>
      </c>
      <c r="N1373">
        <f t="shared" si="117"/>
        <v>3.6077855662190722E-4</v>
      </c>
    </row>
    <row r="1374" spans="1:14" x14ac:dyDescent="0.4">
      <c r="A1374" t="s">
        <v>11</v>
      </c>
      <c r="B1374" t="s">
        <v>12</v>
      </c>
      <c r="C1374" t="s">
        <v>18</v>
      </c>
      <c r="D1374" t="s">
        <v>29</v>
      </c>
      <c r="E1374" t="s">
        <v>52</v>
      </c>
      <c r="F1374" t="s">
        <v>16</v>
      </c>
      <c r="G1374" t="s">
        <v>17</v>
      </c>
      <c r="H1374">
        <v>2019</v>
      </c>
      <c r="I1374">
        <v>385.13681443882899</v>
      </c>
      <c r="J1374">
        <v>698.49655501207906</v>
      </c>
      <c r="K1374">
        <v>193.28265809397399</v>
      </c>
      <c r="N1374">
        <f t="shared" si="117"/>
        <v>4.0399456905624749E-3</v>
      </c>
    </row>
    <row r="1375" spans="1:14" x14ac:dyDescent="0.4">
      <c r="A1375" t="s">
        <v>11</v>
      </c>
      <c r="B1375" t="s">
        <v>12</v>
      </c>
      <c r="C1375" t="s">
        <v>18</v>
      </c>
      <c r="D1375" t="s">
        <v>29</v>
      </c>
      <c r="E1375" t="s">
        <v>53</v>
      </c>
      <c r="F1375" t="s">
        <v>16</v>
      </c>
      <c r="G1375" t="s">
        <v>17</v>
      </c>
      <c r="H1375">
        <v>2019</v>
      </c>
      <c r="I1375">
        <v>3.0577174240491898</v>
      </c>
      <c r="J1375">
        <v>5.4916905274039101</v>
      </c>
      <c r="K1375">
        <v>1.50619158712496</v>
      </c>
      <c r="N1375">
        <f t="shared" si="117"/>
        <v>3.2074348302030052E-5</v>
      </c>
    </row>
    <row r="1376" spans="1:14" x14ac:dyDescent="0.4">
      <c r="A1376" t="s">
        <v>11</v>
      </c>
      <c r="B1376" t="s">
        <v>12</v>
      </c>
      <c r="C1376" t="s">
        <v>18</v>
      </c>
      <c r="D1376" t="s">
        <v>29</v>
      </c>
      <c r="E1376" t="s">
        <v>54</v>
      </c>
      <c r="F1376" t="s">
        <v>16</v>
      </c>
      <c r="G1376" t="s">
        <v>17</v>
      </c>
      <c r="H1376">
        <v>2019</v>
      </c>
      <c r="I1376">
        <v>1.3259157526974701</v>
      </c>
      <c r="J1376">
        <v>2.3915730400296602</v>
      </c>
      <c r="K1376">
        <v>0.65316933287765599</v>
      </c>
      <c r="N1376">
        <f t="shared" si="117"/>
        <v>1.3908376011688268E-5</v>
      </c>
    </row>
    <row r="1377" spans="1:14" x14ac:dyDescent="0.4">
      <c r="A1377" t="s">
        <v>11</v>
      </c>
      <c r="B1377" t="s">
        <v>12</v>
      </c>
      <c r="C1377" t="s">
        <v>18</v>
      </c>
      <c r="D1377" t="s">
        <v>29</v>
      </c>
      <c r="E1377" t="s">
        <v>55</v>
      </c>
      <c r="F1377" t="s">
        <v>16</v>
      </c>
      <c r="G1377" t="s">
        <v>17</v>
      </c>
      <c r="H1377">
        <v>2019</v>
      </c>
      <c r="I1377">
        <v>1.0912759975854101</v>
      </c>
      <c r="J1377">
        <v>1.9613380445456901</v>
      </c>
      <c r="K1377">
        <v>0.533043468248379</v>
      </c>
      <c r="N1377">
        <f t="shared" si="117"/>
        <v>1.1447089964856303E-5</v>
      </c>
    </row>
    <row r="1378" spans="1:14" x14ac:dyDescent="0.4">
      <c r="A1378" t="s">
        <v>11</v>
      </c>
      <c r="B1378" t="s">
        <v>12</v>
      </c>
      <c r="C1378" t="s">
        <v>18</v>
      </c>
      <c r="D1378" t="s">
        <v>29</v>
      </c>
      <c r="E1378" t="s">
        <v>56</v>
      </c>
      <c r="F1378" t="s">
        <v>16</v>
      </c>
      <c r="G1378" t="s">
        <v>17</v>
      </c>
      <c r="H1378">
        <v>2019</v>
      </c>
      <c r="I1378">
        <v>2.5353735806950399</v>
      </c>
      <c r="J1378">
        <v>4.5407073725527098</v>
      </c>
      <c r="K1378">
        <v>1.23729417360621</v>
      </c>
      <c r="N1378">
        <f t="shared" si="117"/>
        <v>2.6595150573230207E-5</v>
      </c>
    </row>
    <row r="1379" spans="1:14" x14ac:dyDescent="0.4">
      <c r="A1379" t="s">
        <v>11</v>
      </c>
      <c r="B1379" t="s">
        <v>12</v>
      </c>
      <c r="C1379" t="s">
        <v>18</v>
      </c>
      <c r="D1379" t="s">
        <v>29</v>
      </c>
      <c r="E1379" t="s">
        <v>57</v>
      </c>
      <c r="F1379" t="s">
        <v>16</v>
      </c>
      <c r="G1379" t="s">
        <v>17</v>
      </c>
      <c r="H1379">
        <v>2019</v>
      </c>
      <c r="I1379">
        <v>63.6049203900496</v>
      </c>
      <c r="J1379">
        <v>113.481217539993</v>
      </c>
      <c r="K1379">
        <v>32.438231884221302</v>
      </c>
      <c r="N1379">
        <f t="shared" si="117"/>
        <v>6.671925777928016E-4</v>
      </c>
    </row>
    <row r="1380" spans="1:14" x14ac:dyDescent="0.4">
      <c r="A1380" t="s">
        <v>11</v>
      </c>
      <c r="B1380" t="s">
        <v>12</v>
      </c>
      <c r="C1380" t="s">
        <v>18</v>
      </c>
      <c r="D1380" t="s">
        <v>29</v>
      </c>
      <c r="E1380" t="s">
        <v>58</v>
      </c>
      <c r="F1380" t="s">
        <v>16</v>
      </c>
      <c r="G1380" t="s">
        <v>17</v>
      </c>
      <c r="H1380">
        <v>2019</v>
      </c>
      <c r="I1380">
        <v>316.08818086993602</v>
      </c>
      <c r="J1380">
        <v>543.29669919552396</v>
      </c>
      <c r="K1380">
        <v>175.46871986550701</v>
      </c>
      <c r="N1380">
        <f t="shared" si="117"/>
        <v>3.3156505331848819E-3</v>
      </c>
    </row>
    <row r="1381" spans="1:14" x14ac:dyDescent="0.4">
      <c r="A1381" t="s">
        <v>11</v>
      </c>
      <c r="B1381" t="s">
        <v>12</v>
      </c>
      <c r="C1381" t="s">
        <v>18</v>
      </c>
      <c r="D1381" t="s">
        <v>29</v>
      </c>
      <c r="E1381" t="s">
        <v>59</v>
      </c>
      <c r="F1381" t="s">
        <v>16</v>
      </c>
      <c r="G1381" t="s">
        <v>17</v>
      </c>
      <c r="H1381">
        <v>2019</v>
      </c>
      <c r="I1381">
        <v>1437.4960483034499</v>
      </c>
      <c r="J1381">
        <v>2489.5871503327899</v>
      </c>
      <c r="K1381">
        <v>744.340243199214</v>
      </c>
      <c r="N1381">
        <f t="shared" si="117"/>
        <v>1.5078812899270362E-2</v>
      </c>
    </row>
    <row r="1383" spans="1:14" x14ac:dyDescent="0.4">
      <c r="A1383" t="s">
        <v>11</v>
      </c>
      <c r="B1383" t="s">
        <v>12</v>
      </c>
      <c r="C1383" t="s">
        <v>18</v>
      </c>
      <c r="D1383" t="s">
        <v>30</v>
      </c>
      <c r="E1383" t="s">
        <v>15</v>
      </c>
      <c r="F1383" t="s">
        <v>16</v>
      </c>
      <c r="G1383" t="s">
        <v>19</v>
      </c>
      <c r="H1383">
        <v>2019</v>
      </c>
      <c r="I1383">
        <v>23.042334159780101</v>
      </c>
      <c r="J1383">
        <v>41.827760756414897</v>
      </c>
      <c r="K1383">
        <v>11.180932948827101</v>
      </c>
      <c r="L1383">
        <v>61</v>
      </c>
      <c r="M1383">
        <f t="shared" ref="M1383" si="118">SUM(I1383:I1404)</f>
        <v>60.765899599269623</v>
      </c>
      <c r="N1383">
        <f>I1383/$M$1383</f>
        <v>0.3791984371454456</v>
      </c>
    </row>
    <row r="1384" spans="1:14" x14ac:dyDescent="0.4">
      <c r="A1384" t="s">
        <v>11</v>
      </c>
      <c r="B1384" t="s">
        <v>12</v>
      </c>
      <c r="C1384" t="s">
        <v>18</v>
      </c>
      <c r="D1384" t="s">
        <v>30</v>
      </c>
      <c r="E1384" t="s">
        <v>39</v>
      </c>
      <c r="F1384" t="s">
        <v>16</v>
      </c>
      <c r="G1384" t="s">
        <v>19</v>
      </c>
      <c r="H1384">
        <v>2019</v>
      </c>
      <c r="I1384">
        <v>5.9337662224902603</v>
      </c>
      <c r="J1384">
        <v>11.177486047105001</v>
      </c>
      <c r="K1384">
        <v>2.9295739414379098</v>
      </c>
      <c r="N1384">
        <f t="shared" ref="N1384:N1404" si="119">I1384/$M$1383</f>
        <v>9.7649607125401328E-2</v>
      </c>
    </row>
    <row r="1385" spans="1:14" x14ac:dyDescent="0.4">
      <c r="A1385" t="s">
        <v>11</v>
      </c>
      <c r="B1385" t="s">
        <v>12</v>
      </c>
      <c r="C1385" t="s">
        <v>18</v>
      </c>
      <c r="D1385" t="s">
        <v>30</v>
      </c>
      <c r="E1385" t="s">
        <v>40</v>
      </c>
      <c r="F1385" t="s">
        <v>16</v>
      </c>
      <c r="G1385" t="s">
        <v>19</v>
      </c>
      <c r="H1385">
        <v>2019</v>
      </c>
      <c r="I1385">
        <v>19.085439971698001</v>
      </c>
      <c r="J1385">
        <v>35.801891459014698</v>
      </c>
      <c r="K1385">
        <v>8.0067534752162199</v>
      </c>
      <c r="N1385">
        <f t="shared" si="119"/>
        <v>0.31408141897939412</v>
      </c>
    </row>
    <row r="1386" spans="1:14" x14ac:dyDescent="0.4">
      <c r="A1386" t="s">
        <v>11</v>
      </c>
      <c r="B1386" t="s">
        <v>12</v>
      </c>
      <c r="C1386" t="s">
        <v>18</v>
      </c>
      <c r="D1386" t="s">
        <v>30</v>
      </c>
      <c r="E1386" t="s">
        <v>41</v>
      </c>
      <c r="F1386" t="s">
        <v>16</v>
      </c>
      <c r="G1386" t="s">
        <v>19</v>
      </c>
      <c r="H1386">
        <v>2019</v>
      </c>
      <c r="I1386">
        <v>0.13813737553121699</v>
      </c>
      <c r="J1386">
        <v>0.25469611011896498</v>
      </c>
      <c r="K1386">
        <v>6.4750635826344494E-2</v>
      </c>
      <c r="N1386">
        <f t="shared" si="119"/>
        <v>2.273271299235029E-3</v>
      </c>
    </row>
    <row r="1387" spans="1:14" x14ac:dyDescent="0.4">
      <c r="A1387" t="s">
        <v>11</v>
      </c>
      <c r="B1387" t="s">
        <v>12</v>
      </c>
      <c r="C1387" t="s">
        <v>18</v>
      </c>
      <c r="D1387" t="s">
        <v>30</v>
      </c>
      <c r="E1387" t="s">
        <v>42</v>
      </c>
      <c r="F1387" t="s">
        <v>16</v>
      </c>
      <c r="G1387" t="s">
        <v>19</v>
      </c>
      <c r="H1387">
        <v>2019</v>
      </c>
      <c r="I1387">
        <v>0.25464125403149401</v>
      </c>
      <c r="J1387">
        <v>0.43620054513006401</v>
      </c>
      <c r="K1387">
        <v>0.13269473518828101</v>
      </c>
      <c r="N1387">
        <f t="shared" si="119"/>
        <v>4.1905288280230562E-3</v>
      </c>
    </row>
    <row r="1388" spans="1:14" x14ac:dyDescent="0.4">
      <c r="A1388" t="s">
        <v>11</v>
      </c>
      <c r="B1388" t="s">
        <v>12</v>
      </c>
      <c r="C1388" t="s">
        <v>18</v>
      </c>
      <c r="D1388" t="s">
        <v>30</v>
      </c>
      <c r="E1388" t="s">
        <v>43</v>
      </c>
      <c r="F1388" t="s">
        <v>16</v>
      </c>
      <c r="G1388" t="s">
        <v>19</v>
      </c>
      <c r="H1388">
        <v>2019</v>
      </c>
      <c r="I1388">
        <v>0.54785502339509295</v>
      </c>
      <c r="J1388">
        <v>0.98243799155635603</v>
      </c>
      <c r="K1388">
        <v>0.26298648052887102</v>
      </c>
      <c r="N1388">
        <f t="shared" si="119"/>
        <v>9.01583004625966E-3</v>
      </c>
    </row>
    <row r="1389" spans="1:14" x14ac:dyDescent="0.4">
      <c r="A1389" t="s">
        <v>11</v>
      </c>
      <c r="B1389" t="s">
        <v>12</v>
      </c>
      <c r="C1389" t="s">
        <v>18</v>
      </c>
      <c r="D1389" t="s">
        <v>30</v>
      </c>
      <c r="E1389" t="s">
        <v>44</v>
      </c>
      <c r="F1389" t="s">
        <v>16</v>
      </c>
      <c r="G1389" t="s">
        <v>19</v>
      </c>
      <c r="H1389">
        <v>2019</v>
      </c>
      <c r="I1389">
        <v>4.0635316198191296</v>
      </c>
      <c r="J1389">
        <v>7.3471620021879698</v>
      </c>
      <c r="K1389">
        <v>2.0083054633586301</v>
      </c>
      <c r="N1389">
        <f t="shared" si="119"/>
        <v>6.6871907543815431E-2</v>
      </c>
    </row>
    <row r="1390" spans="1:14" x14ac:dyDescent="0.4">
      <c r="A1390" t="s">
        <v>11</v>
      </c>
      <c r="B1390" t="s">
        <v>12</v>
      </c>
      <c r="C1390" t="s">
        <v>18</v>
      </c>
      <c r="D1390" t="s">
        <v>30</v>
      </c>
      <c r="E1390" t="s">
        <v>45</v>
      </c>
      <c r="F1390" t="s">
        <v>16</v>
      </c>
      <c r="G1390" t="s">
        <v>19</v>
      </c>
      <c r="H1390">
        <v>2019</v>
      </c>
      <c r="I1390">
        <v>0.35457535293239101</v>
      </c>
      <c r="J1390">
        <v>0.666037269888059</v>
      </c>
      <c r="K1390">
        <v>0.150176816594257</v>
      </c>
      <c r="N1390">
        <f t="shared" si="119"/>
        <v>5.8351041500363608E-3</v>
      </c>
    </row>
    <row r="1391" spans="1:14" x14ac:dyDescent="0.4">
      <c r="A1391" t="s">
        <v>11</v>
      </c>
      <c r="B1391" t="s">
        <v>12</v>
      </c>
      <c r="C1391" t="s">
        <v>18</v>
      </c>
      <c r="D1391" t="s">
        <v>30</v>
      </c>
      <c r="E1391" t="s">
        <v>46</v>
      </c>
      <c r="F1391" t="s">
        <v>16</v>
      </c>
      <c r="G1391" t="s">
        <v>19</v>
      </c>
      <c r="H1391">
        <v>2019</v>
      </c>
      <c r="I1391">
        <v>1.8634620570857101</v>
      </c>
      <c r="J1391">
        <v>3.6136586308194798</v>
      </c>
      <c r="K1391">
        <v>0.79819863630506105</v>
      </c>
      <c r="N1391">
        <f t="shared" si="119"/>
        <v>3.0666246519423009E-2</v>
      </c>
    </row>
    <row r="1392" spans="1:14" x14ac:dyDescent="0.4">
      <c r="A1392" t="s">
        <v>11</v>
      </c>
      <c r="B1392" t="s">
        <v>12</v>
      </c>
      <c r="C1392" t="s">
        <v>18</v>
      </c>
      <c r="D1392" t="s">
        <v>30</v>
      </c>
      <c r="E1392" t="s">
        <v>47</v>
      </c>
      <c r="F1392" t="s">
        <v>16</v>
      </c>
      <c r="G1392" t="s">
        <v>19</v>
      </c>
      <c r="H1392">
        <v>2019</v>
      </c>
      <c r="I1392">
        <v>0.33208734210995799</v>
      </c>
      <c r="J1392">
        <v>0.605128684009685</v>
      </c>
      <c r="K1392">
        <v>0.15582796053464701</v>
      </c>
      <c r="N1392">
        <f t="shared" si="119"/>
        <v>5.4650279893815566E-3</v>
      </c>
    </row>
    <row r="1393" spans="1:14" x14ac:dyDescent="0.4">
      <c r="A1393" t="s">
        <v>11</v>
      </c>
      <c r="B1393" t="s">
        <v>12</v>
      </c>
      <c r="C1393" t="s">
        <v>18</v>
      </c>
      <c r="D1393" t="s">
        <v>30</v>
      </c>
      <c r="E1393" t="s">
        <v>48</v>
      </c>
      <c r="F1393" t="s">
        <v>16</v>
      </c>
      <c r="G1393" t="s">
        <v>19</v>
      </c>
      <c r="H1393">
        <v>2019</v>
      </c>
      <c r="I1393">
        <v>7.4546003186307205E-2</v>
      </c>
      <c r="J1393">
        <v>0.12966665722239401</v>
      </c>
      <c r="K1393">
        <v>4.0288516757502002E-2</v>
      </c>
      <c r="N1393">
        <f t="shared" si="119"/>
        <v>1.2267736292544448E-3</v>
      </c>
    </row>
    <row r="1394" spans="1:14" x14ac:dyDescent="0.4">
      <c r="A1394" t="s">
        <v>11</v>
      </c>
      <c r="B1394" t="s">
        <v>12</v>
      </c>
      <c r="C1394" t="s">
        <v>18</v>
      </c>
      <c r="D1394" t="s">
        <v>30</v>
      </c>
      <c r="E1394" t="s">
        <v>49</v>
      </c>
      <c r="F1394" t="s">
        <v>16</v>
      </c>
      <c r="G1394" t="s">
        <v>19</v>
      </c>
      <c r="H1394">
        <v>2019</v>
      </c>
      <c r="I1394">
        <v>3.3540660303379499</v>
      </c>
      <c r="J1394">
        <v>6.1099116046008497</v>
      </c>
      <c r="K1394">
        <v>1.5964847803956099</v>
      </c>
      <c r="N1394">
        <f t="shared" si="119"/>
        <v>5.5196517330556631E-2</v>
      </c>
    </row>
    <row r="1395" spans="1:14" x14ac:dyDescent="0.4">
      <c r="A1395" t="s">
        <v>11</v>
      </c>
      <c r="B1395" t="s">
        <v>12</v>
      </c>
      <c r="C1395" t="s">
        <v>18</v>
      </c>
      <c r="D1395" t="s">
        <v>30</v>
      </c>
      <c r="E1395" t="s">
        <v>50</v>
      </c>
      <c r="F1395" t="s">
        <v>16</v>
      </c>
      <c r="G1395" t="s">
        <v>19</v>
      </c>
      <c r="H1395">
        <v>2019</v>
      </c>
      <c r="I1395">
        <v>9.8835822785289604E-3</v>
      </c>
      <c r="J1395">
        <v>1.7918174527959602E-2</v>
      </c>
      <c r="K1395">
        <v>4.7949758000942304E-3</v>
      </c>
      <c r="N1395">
        <f t="shared" si="119"/>
        <v>1.6265014331570525E-4</v>
      </c>
    </row>
    <row r="1396" spans="1:14" x14ac:dyDescent="0.4">
      <c r="A1396" t="s">
        <v>11</v>
      </c>
      <c r="B1396" t="s">
        <v>12</v>
      </c>
      <c r="C1396" t="s">
        <v>18</v>
      </c>
      <c r="D1396" t="s">
        <v>30</v>
      </c>
      <c r="E1396" t="s">
        <v>51</v>
      </c>
      <c r="F1396" t="s">
        <v>16</v>
      </c>
      <c r="G1396" t="s">
        <v>19</v>
      </c>
      <c r="H1396">
        <v>2019</v>
      </c>
      <c r="I1396">
        <v>1.43694278949033E-2</v>
      </c>
      <c r="J1396">
        <v>2.6330606752304201E-2</v>
      </c>
      <c r="K1396">
        <v>7.1775552315342696E-3</v>
      </c>
      <c r="N1396">
        <f t="shared" si="119"/>
        <v>2.3647190265699636E-4</v>
      </c>
    </row>
    <row r="1397" spans="1:14" x14ac:dyDescent="0.4">
      <c r="A1397" t="s">
        <v>11</v>
      </c>
      <c r="B1397" t="s">
        <v>12</v>
      </c>
      <c r="C1397" t="s">
        <v>18</v>
      </c>
      <c r="D1397" t="s">
        <v>30</v>
      </c>
      <c r="E1397" t="s">
        <v>52</v>
      </c>
      <c r="F1397" t="s">
        <v>16</v>
      </c>
      <c r="G1397" t="s">
        <v>19</v>
      </c>
      <c r="H1397">
        <v>2019</v>
      </c>
      <c r="I1397">
        <v>0.41787162020117702</v>
      </c>
      <c r="J1397">
        <v>0.71856247785349403</v>
      </c>
      <c r="K1397">
        <v>0.2255947927435</v>
      </c>
      <c r="N1397">
        <f t="shared" si="119"/>
        <v>6.876745394323096E-3</v>
      </c>
    </row>
    <row r="1398" spans="1:14" x14ac:dyDescent="0.4">
      <c r="A1398" t="s">
        <v>11</v>
      </c>
      <c r="B1398" t="s">
        <v>12</v>
      </c>
      <c r="C1398" t="s">
        <v>18</v>
      </c>
      <c r="D1398" t="s">
        <v>30</v>
      </c>
      <c r="E1398" t="s">
        <v>53</v>
      </c>
      <c r="F1398" t="s">
        <v>16</v>
      </c>
      <c r="G1398" t="s">
        <v>19</v>
      </c>
      <c r="H1398">
        <v>2019</v>
      </c>
      <c r="I1398">
        <v>1.61263059117966E-3</v>
      </c>
      <c r="J1398">
        <v>2.9852424446578599E-3</v>
      </c>
      <c r="K1398">
        <v>7.4363609093139197E-4</v>
      </c>
      <c r="N1398">
        <f t="shared" si="119"/>
        <v>2.6538413844185777E-5</v>
      </c>
    </row>
    <row r="1399" spans="1:14" x14ac:dyDescent="0.4">
      <c r="A1399" t="s">
        <v>11</v>
      </c>
      <c r="B1399" t="s">
        <v>12</v>
      </c>
      <c r="C1399" t="s">
        <v>18</v>
      </c>
      <c r="D1399" t="s">
        <v>30</v>
      </c>
      <c r="E1399" t="s">
        <v>54</v>
      </c>
      <c r="F1399" t="s">
        <v>16</v>
      </c>
      <c r="G1399" t="s">
        <v>19</v>
      </c>
      <c r="H1399">
        <v>2019</v>
      </c>
      <c r="I1399">
        <v>8.4544405255160303E-4</v>
      </c>
      <c r="J1399">
        <v>1.5203506521288099E-3</v>
      </c>
      <c r="K1399">
        <v>4.1269676767727699E-4</v>
      </c>
      <c r="N1399">
        <f t="shared" si="119"/>
        <v>1.3913133157363227E-5</v>
      </c>
    </row>
    <row r="1400" spans="1:14" x14ac:dyDescent="0.4">
      <c r="A1400" t="s">
        <v>11</v>
      </c>
      <c r="B1400" t="s">
        <v>12</v>
      </c>
      <c r="C1400" t="s">
        <v>18</v>
      </c>
      <c r="D1400" t="s">
        <v>30</v>
      </c>
      <c r="E1400" t="s">
        <v>55</v>
      </c>
      <c r="F1400" t="s">
        <v>16</v>
      </c>
      <c r="G1400" t="s">
        <v>19</v>
      </c>
      <c r="H1400">
        <v>2019</v>
      </c>
      <c r="I1400">
        <v>5.4992508914195797E-4</v>
      </c>
      <c r="J1400">
        <v>1.0163592828488E-3</v>
      </c>
      <c r="K1400">
        <v>2.60026421373796E-4</v>
      </c>
      <c r="N1400">
        <f t="shared" si="119"/>
        <v>9.0498962867089317E-6</v>
      </c>
    </row>
    <row r="1401" spans="1:14" x14ac:dyDescent="0.4">
      <c r="A1401" t="s">
        <v>11</v>
      </c>
      <c r="B1401" t="s">
        <v>12</v>
      </c>
      <c r="C1401" t="s">
        <v>18</v>
      </c>
      <c r="D1401" t="s">
        <v>30</v>
      </c>
      <c r="E1401" t="s">
        <v>56</v>
      </c>
      <c r="F1401" t="s">
        <v>16</v>
      </c>
      <c r="G1401" t="s">
        <v>19</v>
      </c>
      <c r="H1401">
        <v>2019</v>
      </c>
      <c r="I1401">
        <v>1.8702082782693101E-3</v>
      </c>
      <c r="J1401">
        <v>3.4678673776272202E-3</v>
      </c>
      <c r="K1401">
        <v>8.6059032980592199E-4</v>
      </c>
      <c r="N1401">
        <f t="shared" si="119"/>
        <v>3.0777266371479656E-5</v>
      </c>
    </row>
    <row r="1402" spans="1:14" x14ac:dyDescent="0.4">
      <c r="A1402" t="s">
        <v>11</v>
      </c>
      <c r="B1402" t="s">
        <v>12</v>
      </c>
      <c r="C1402" t="s">
        <v>18</v>
      </c>
      <c r="D1402" t="s">
        <v>30</v>
      </c>
      <c r="E1402" t="s">
        <v>57</v>
      </c>
      <c r="F1402" t="s">
        <v>16</v>
      </c>
      <c r="G1402" t="s">
        <v>19</v>
      </c>
      <c r="H1402">
        <v>2019</v>
      </c>
      <c r="I1402">
        <v>3.95779884474948E-2</v>
      </c>
      <c r="J1402">
        <v>7.0119083713913496E-2</v>
      </c>
      <c r="K1402">
        <v>2.04314262010067E-2</v>
      </c>
      <c r="N1402">
        <f t="shared" si="119"/>
        <v>6.5131905737425316E-4</v>
      </c>
    </row>
    <row r="1403" spans="1:14" x14ac:dyDescent="0.4">
      <c r="A1403" t="s">
        <v>11</v>
      </c>
      <c r="B1403" t="s">
        <v>12</v>
      </c>
      <c r="C1403" t="s">
        <v>18</v>
      </c>
      <c r="D1403" t="s">
        <v>30</v>
      </c>
      <c r="E1403" t="s">
        <v>58</v>
      </c>
      <c r="F1403" t="s">
        <v>16</v>
      </c>
      <c r="G1403" t="s">
        <v>19</v>
      </c>
      <c r="H1403">
        <v>2019</v>
      </c>
      <c r="I1403">
        <v>0.21437688748623701</v>
      </c>
      <c r="J1403">
        <v>0.36580251234460098</v>
      </c>
      <c r="K1403">
        <v>0.115912314485436</v>
      </c>
      <c r="N1403">
        <f t="shared" si="119"/>
        <v>3.5279143220125013E-3</v>
      </c>
    </row>
    <row r="1404" spans="1:14" x14ac:dyDescent="0.4">
      <c r="A1404" t="s">
        <v>11</v>
      </c>
      <c r="B1404" t="s">
        <v>12</v>
      </c>
      <c r="C1404" t="s">
        <v>18</v>
      </c>
      <c r="D1404" t="s">
        <v>30</v>
      </c>
      <c r="E1404" t="s">
        <v>59</v>
      </c>
      <c r="F1404" t="s">
        <v>16</v>
      </c>
      <c r="G1404" t="s">
        <v>19</v>
      </c>
      <c r="H1404">
        <v>2019</v>
      </c>
      <c r="I1404">
        <v>1.02049947255252</v>
      </c>
      <c r="J1404">
        <v>1.7469880951119101</v>
      </c>
      <c r="K1404">
        <v>0.50496558066360098</v>
      </c>
      <c r="N1404">
        <f t="shared" si="119"/>
        <v>1.6793949884431333E-2</v>
      </c>
    </row>
    <row r="1406" spans="1:14" x14ac:dyDescent="0.4">
      <c r="A1406" t="s">
        <v>11</v>
      </c>
      <c r="B1406" t="s">
        <v>12</v>
      </c>
      <c r="C1406" t="s">
        <v>18</v>
      </c>
      <c r="D1406" t="s">
        <v>30</v>
      </c>
      <c r="E1406" t="s">
        <v>15</v>
      </c>
      <c r="F1406" t="s">
        <v>16</v>
      </c>
      <c r="G1406" t="s">
        <v>17</v>
      </c>
      <c r="H1406">
        <v>2019</v>
      </c>
      <c r="I1406">
        <v>43377.275458107702</v>
      </c>
      <c r="J1406">
        <v>78740.907390093693</v>
      </c>
      <c r="K1406">
        <v>21048.145775372901</v>
      </c>
      <c r="L1406">
        <v>62</v>
      </c>
      <c r="M1406">
        <f t="shared" ref="M1406" si="120">SUM(I1406:I1427)</f>
        <v>114392.02066507976</v>
      </c>
      <c r="N1406">
        <f>I1406/$M$1406</f>
        <v>0.3791984371454451</v>
      </c>
    </row>
    <row r="1407" spans="1:14" x14ac:dyDescent="0.4">
      <c r="A1407" t="s">
        <v>11</v>
      </c>
      <c r="B1407" t="s">
        <v>12</v>
      </c>
      <c r="C1407" t="s">
        <v>18</v>
      </c>
      <c r="D1407" t="s">
        <v>30</v>
      </c>
      <c r="E1407" t="s">
        <v>39</v>
      </c>
      <c r="F1407" t="s">
        <v>16</v>
      </c>
      <c r="G1407" t="s">
        <v>17</v>
      </c>
      <c r="H1407">
        <v>2019</v>
      </c>
      <c r="I1407">
        <v>11170.335876225799</v>
      </c>
      <c r="J1407">
        <v>21041.656970704102</v>
      </c>
      <c r="K1407">
        <v>5514.9332941476496</v>
      </c>
      <c r="N1407">
        <f t="shared" ref="N1407:N1427" si="121">I1407/$M$1406</f>
        <v>9.7649607125401078E-2</v>
      </c>
    </row>
    <row r="1408" spans="1:14" x14ac:dyDescent="0.4">
      <c r="A1408" t="s">
        <v>11</v>
      </c>
      <c r="B1408" t="s">
        <v>12</v>
      </c>
      <c r="C1408" t="s">
        <v>18</v>
      </c>
      <c r="D1408" t="s">
        <v>30</v>
      </c>
      <c r="E1408" t="s">
        <v>40</v>
      </c>
      <c r="F1408" t="s">
        <v>16</v>
      </c>
      <c r="G1408" t="s">
        <v>17</v>
      </c>
      <c r="H1408">
        <v>2019</v>
      </c>
      <c r="I1408">
        <v>35928.408170408497</v>
      </c>
      <c r="J1408">
        <v>67397.187149974794</v>
      </c>
      <c r="K1408">
        <v>15072.7417027846</v>
      </c>
      <c r="N1408">
        <f t="shared" si="121"/>
        <v>0.31408141897939473</v>
      </c>
    </row>
    <row r="1409" spans="1:14" x14ac:dyDescent="0.4">
      <c r="A1409" t="s">
        <v>11</v>
      </c>
      <c r="B1409" t="s">
        <v>12</v>
      </c>
      <c r="C1409" t="s">
        <v>18</v>
      </c>
      <c r="D1409" t="s">
        <v>30</v>
      </c>
      <c r="E1409" t="s">
        <v>41</v>
      </c>
      <c r="F1409" t="s">
        <v>16</v>
      </c>
      <c r="G1409" t="s">
        <v>17</v>
      </c>
      <c r="H1409">
        <v>2019</v>
      </c>
      <c r="I1409">
        <v>260.04409743942699</v>
      </c>
      <c r="J1409">
        <v>479.46632707128202</v>
      </c>
      <c r="K1409">
        <v>121.89330068954099</v>
      </c>
      <c r="N1409">
        <f t="shared" si="121"/>
        <v>2.2732712992350364E-3</v>
      </c>
    </row>
    <row r="1410" spans="1:14" x14ac:dyDescent="0.4">
      <c r="A1410" t="s">
        <v>11</v>
      </c>
      <c r="B1410" t="s">
        <v>12</v>
      </c>
      <c r="C1410" t="s">
        <v>18</v>
      </c>
      <c r="D1410" t="s">
        <v>30</v>
      </c>
      <c r="E1410" t="s">
        <v>42</v>
      </c>
      <c r="F1410" t="s">
        <v>16</v>
      </c>
      <c r="G1410" t="s">
        <v>17</v>
      </c>
      <c r="H1410">
        <v>2019</v>
      </c>
      <c r="I1410">
        <v>479.36306029282599</v>
      </c>
      <c r="J1410">
        <v>821.14906718565396</v>
      </c>
      <c r="K1410">
        <v>249.798307766477</v>
      </c>
      <c r="N1410">
        <f t="shared" si="121"/>
        <v>4.190528828023057E-3</v>
      </c>
    </row>
    <row r="1411" spans="1:14" x14ac:dyDescent="0.4">
      <c r="A1411" t="s">
        <v>11</v>
      </c>
      <c r="B1411" t="s">
        <v>12</v>
      </c>
      <c r="C1411" t="s">
        <v>18</v>
      </c>
      <c r="D1411" t="s">
        <v>30</v>
      </c>
      <c r="E1411" t="s">
        <v>43</v>
      </c>
      <c r="F1411" t="s">
        <v>16</v>
      </c>
      <c r="G1411" t="s">
        <v>17</v>
      </c>
      <c r="H1411">
        <v>2019</v>
      </c>
      <c r="I1411">
        <v>1031.33901696458</v>
      </c>
      <c r="J1411">
        <v>1849.4429897919999</v>
      </c>
      <c r="K1411">
        <v>495.07297865556097</v>
      </c>
      <c r="N1411">
        <f t="shared" si="121"/>
        <v>9.0158300462596409E-3</v>
      </c>
    </row>
    <row r="1412" spans="1:14" x14ac:dyDescent="0.4">
      <c r="A1412" t="s">
        <v>11</v>
      </c>
      <c r="B1412" t="s">
        <v>12</v>
      </c>
      <c r="C1412" t="s">
        <v>18</v>
      </c>
      <c r="D1412" t="s">
        <v>30</v>
      </c>
      <c r="E1412" t="s">
        <v>44</v>
      </c>
      <c r="F1412" t="s">
        <v>16</v>
      </c>
      <c r="G1412" t="s">
        <v>17</v>
      </c>
      <c r="H1412">
        <v>2019</v>
      </c>
      <c r="I1412">
        <v>7649.6126296654402</v>
      </c>
      <c r="J1412">
        <v>13831.058424651001</v>
      </c>
      <c r="K1412">
        <v>3780.64212957154</v>
      </c>
      <c r="N1412">
        <f t="shared" si="121"/>
        <v>6.6871907543815445E-2</v>
      </c>
    </row>
    <row r="1413" spans="1:14" x14ac:dyDescent="0.4">
      <c r="A1413" t="s">
        <v>11</v>
      </c>
      <c r="B1413" t="s">
        <v>12</v>
      </c>
      <c r="C1413" t="s">
        <v>18</v>
      </c>
      <c r="D1413" t="s">
        <v>30</v>
      </c>
      <c r="E1413" t="s">
        <v>45</v>
      </c>
      <c r="F1413" t="s">
        <v>16</v>
      </c>
      <c r="G1413" t="s">
        <v>17</v>
      </c>
      <c r="H1413">
        <v>2019</v>
      </c>
      <c r="I1413">
        <v>667.48935451385103</v>
      </c>
      <c r="J1413">
        <v>1253.8175134934299</v>
      </c>
      <c r="K1413">
        <v>282.70838777268199</v>
      </c>
      <c r="N1413">
        <f t="shared" si="121"/>
        <v>5.8351041500363521E-3</v>
      </c>
    </row>
    <row r="1414" spans="1:14" x14ac:dyDescent="0.4">
      <c r="A1414" t="s">
        <v>11</v>
      </c>
      <c r="B1414" t="s">
        <v>12</v>
      </c>
      <c r="C1414" t="s">
        <v>18</v>
      </c>
      <c r="D1414" t="s">
        <v>30</v>
      </c>
      <c r="E1414" t="s">
        <v>46</v>
      </c>
      <c r="F1414" t="s">
        <v>16</v>
      </c>
      <c r="G1414" t="s">
        <v>17</v>
      </c>
      <c r="H1414">
        <v>2019</v>
      </c>
      <c r="I1414">
        <v>3507.9739055702698</v>
      </c>
      <c r="J1414">
        <v>6802.72513859425</v>
      </c>
      <c r="K1414">
        <v>1502.6117526637299</v>
      </c>
      <c r="N1414">
        <f t="shared" si="121"/>
        <v>3.0666246519423034E-2</v>
      </c>
    </row>
    <row r="1415" spans="1:14" x14ac:dyDescent="0.4">
      <c r="A1415" t="s">
        <v>11</v>
      </c>
      <c r="B1415" t="s">
        <v>12</v>
      </c>
      <c r="C1415" t="s">
        <v>18</v>
      </c>
      <c r="D1415" t="s">
        <v>30</v>
      </c>
      <c r="E1415" t="s">
        <v>47</v>
      </c>
      <c r="F1415" t="s">
        <v>16</v>
      </c>
      <c r="G1415" t="s">
        <v>17</v>
      </c>
      <c r="H1415">
        <v>2019</v>
      </c>
      <c r="I1415">
        <v>625.15559469657501</v>
      </c>
      <c r="J1415">
        <v>1139.1568854038701</v>
      </c>
      <c r="K1415">
        <v>293.346686204425</v>
      </c>
      <c r="N1415">
        <f t="shared" si="121"/>
        <v>5.4650279893815627E-3</v>
      </c>
    </row>
    <row r="1416" spans="1:14" x14ac:dyDescent="0.4">
      <c r="A1416" t="s">
        <v>11</v>
      </c>
      <c r="B1416" t="s">
        <v>12</v>
      </c>
      <c r="C1416" t="s">
        <v>18</v>
      </c>
      <c r="D1416" t="s">
        <v>30</v>
      </c>
      <c r="E1416" t="s">
        <v>48</v>
      </c>
      <c r="F1416" t="s">
        <v>16</v>
      </c>
      <c r="G1416" t="s">
        <v>17</v>
      </c>
      <c r="H1416">
        <v>2019</v>
      </c>
      <c r="I1416">
        <v>140.333114349049</v>
      </c>
      <c r="J1416">
        <v>244.09794029831599</v>
      </c>
      <c r="K1416">
        <v>75.843275124408393</v>
      </c>
      <c r="N1416">
        <f t="shared" si="121"/>
        <v>1.2267736292544418E-3</v>
      </c>
    </row>
    <row r="1417" spans="1:14" x14ac:dyDescent="0.4">
      <c r="A1417" t="s">
        <v>11</v>
      </c>
      <c r="B1417" t="s">
        <v>12</v>
      </c>
      <c r="C1417" t="s">
        <v>18</v>
      </c>
      <c r="D1417" t="s">
        <v>30</v>
      </c>
      <c r="E1417" t="s">
        <v>49</v>
      </c>
      <c r="F1417" t="s">
        <v>16</v>
      </c>
      <c r="G1417" t="s">
        <v>17</v>
      </c>
      <c r="H1417">
        <v>2019</v>
      </c>
      <c r="I1417">
        <v>6314.0411511174698</v>
      </c>
      <c r="J1417">
        <v>11501.930180322899</v>
      </c>
      <c r="K1417">
        <v>3005.3882390427998</v>
      </c>
      <c r="N1417">
        <f t="shared" si="121"/>
        <v>5.5196517330556652E-2</v>
      </c>
    </row>
    <row r="1418" spans="1:14" x14ac:dyDescent="0.4">
      <c r="A1418" t="s">
        <v>11</v>
      </c>
      <c r="B1418" t="s">
        <v>12</v>
      </c>
      <c r="C1418" t="s">
        <v>18</v>
      </c>
      <c r="D1418" t="s">
        <v>30</v>
      </c>
      <c r="E1418" t="s">
        <v>50</v>
      </c>
      <c r="F1418" t="s">
        <v>16</v>
      </c>
      <c r="G1418" t="s">
        <v>17</v>
      </c>
      <c r="H1418">
        <v>2019</v>
      </c>
      <c r="I1418">
        <v>18.605878555348301</v>
      </c>
      <c r="J1418">
        <v>33.731026848938399</v>
      </c>
      <c r="K1418">
        <v>9.02655888302737</v>
      </c>
      <c r="N1418">
        <f t="shared" si="121"/>
        <v>1.6265014331570492E-4</v>
      </c>
    </row>
    <row r="1419" spans="1:14" x14ac:dyDescent="0.4">
      <c r="A1419" t="s">
        <v>11</v>
      </c>
      <c r="B1419" t="s">
        <v>12</v>
      </c>
      <c r="C1419" t="s">
        <v>18</v>
      </c>
      <c r="D1419" t="s">
        <v>30</v>
      </c>
      <c r="E1419" t="s">
        <v>51</v>
      </c>
      <c r="F1419" t="s">
        <v>16</v>
      </c>
      <c r="G1419" t="s">
        <v>17</v>
      </c>
      <c r="H1419">
        <v>2019</v>
      </c>
      <c r="I1419">
        <v>27.050498775449899</v>
      </c>
      <c r="J1419">
        <v>49.567460230110299</v>
      </c>
      <c r="K1419">
        <v>13.5117730797206</v>
      </c>
      <c r="N1419">
        <f t="shared" si="121"/>
        <v>2.3647190265699674E-4</v>
      </c>
    </row>
    <row r="1420" spans="1:14" x14ac:dyDescent="0.4">
      <c r="A1420" t="s">
        <v>11</v>
      </c>
      <c r="B1420" t="s">
        <v>12</v>
      </c>
      <c r="C1420" t="s">
        <v>18</v>
      </c>
      <c r="D1420" t="s">
        <v>30</v>
      </c>
      <c r="E1420" t="s">
        <v>52</v>
      </c>
      <c r="F1420" t="s">
        <v>16</v>
      </c>
      <c r="G1420" t="s">
        <v>17</v>
      </c>
      <c r="H1420">
        <v>2019</v>
      </c>
      <c r="I1420">
        <v>786.64480125590001</v>
      </c>
      <c r="J1420">
        <v>1352.69640304569</v>
      </c>
      <c r="K1420">
        <v>424.68299430490202</v>
      </c>
      <c r="N1420">
        <f t="shared" si="121"/>
        <v>6.8767453943230986E-3</v>
      </c>
    </row>
    <row r="1421" spans="1:14" x14ac:dyDescent="0.4">
      <c r="A1421" t="s">
        <v>11</v>
      </c>
      <c r="B1421" t="s">
        <v>12</v>
      </c>
      <c r="C1421" t="s">
        <v>18</v>
      </c>
      <c r="D1421" t="s">
        <v>30</v>
      </c>
      <c r="E1421" t="s">
        <v>53</v>
      </c>
      <c r="F1421" t="s">
        <v>16</v>
      </c>
      <c r="G1421" t="s">
        <v>17</v>
      </c>
      <c r="H1421">
        <v>2019</v>
      </c>
      <c r="I1421">
        <v>3.0357827848825401</v>
      </c>
      <c r="J1421">
        <v>5.6197294481209301</v>
      </c>
      <c r="K1421">
        <v>1.3998975682431101</v>
      </c>
      <c r="N1421">
        <f t="shared" si="121"/>
        <v>2.6538413844185794E-5</v>
      </c>
    </row>
    <row r="1422" spans="1:14" x14ac:dyDescent="0.4">
      <c r="A1422" t="s">
        <v>11</v>
      </c>
      <c r="B1422" t="s">
        <v>12</v>
      </c>
      <c r="C1422" t="s">
        <v>18</v>
      </c>
      <c r="D1422" t="s">
        <v>30</v>
      </c>
      <c r="E1422" t="s">
        <v>54</v>
      </c>
      <c r="F1422" t="s">
        <v>16</v>
      </c>
      <c r="G1422" t="s">
        <v>17</v>
      </c>
      <c r="H1422">
        <v>2019</v>
      </c>
      <c r="I1422">
        <v>1.5915514156531001</v>
      </c>
      <c r="J1422">
        <v>2.8620654736193001</v>
      </c>
      <c r="K1422">
        <v>0.776903123098308</v>
      </c>
      <c r="N1422">
        <f t="shared" si="121"/>
        <v>1.3913133157363222E-5</v>
      </c>
    </row>
    <row r="1423" spans="1:14" x14ac:dyDescent="0.4">
      <c r="A1423" t="s">
        <v>11</v>
      </c>
      <c r="B1423" t="s">
        <v>12</v>
      </c>
      <c r="C1423" t="s">
        <v>18</v>
      </c>
      <c r="D1423" t="s">
        <v>30</v>
      </c>
      <c r="E1423" t="s">
        <v>55</v>
      </c>
      <c r="F1423" t="s">
        <v>16</v>
      </c>
      <c r="G1423" t="s">
        <v>17</v>
      </c>
      <c r="H1423">
        <v>2019</v>
      </c>
      <c r="I1423">
        <v>1.03523592304603</v>
      </c>
      <c r="J1423">
        <v>1.9132999404847699</v>
      </c>
      <c r="K1423">
        <v>0.48950065683904698</v>
      </c>
      <c r="N1423">
        <f t="shared" si="121"/>
        <v>9.0498962867088724E-6</v>
      </c>
    </row>
    <row r="1424" spans="1:14" x14ac:dyDescent="0.4">
      <c r="A1424" t="s">
        <v>11</v>
      </c>
      <c r="B1424" t="s">
        <v>12</v>
      </c>
      <c r="C1424" t="s">
        <v>18</v>
      </c>
      <c r="D1424" t="s">
        <v>30</v>
      </c>
      <c r="E1424" t="s">
        <v>56</v>
      </c>
      <c r="F1424" t="s">
        <v>16</v>
      </c>
      <c r="G1424" t="s">
        <v>17</v>
      </c>
      <c r="H1424">
        <v>2019</v>
      </c>
      <c r="I1424">
        <v>3.5206736907809599</v>
      </c>
      <c r="J1424">
        <v>6.5282725894188403</v>
      </c>
      <c r="K1424">
        <v>1.6200643360920399</v>
      </c>
      <c r="N1424">
        <f t="shared" si="121"/>
        <v>3.0777266371479609E-5</v>
      </c>
    </row>
    <row r="1425" spans="1:14" x14ac:dyDescent="0.4">
      <c r="A1425" t="s">
        <v>11</v>
      </c>
      <c r="B1425" t="s">
        <v>12</v>
      </c>
      <c r="C1425" t="s">
        <v>18</v>
      </c>
      <c r="D1425" t="s">
        <v>30</v>
      </c>
      <c r="E1425" t="s">
        <v>57</v>
      </c>
      <c r="F1425" t="s">
        <v>16</v>
      </c>
      <c r="G1425" t="s">
        <v>17</v>
      </c>
      <c r="H1425">
        <v>2019</v>
      </c>
      <c r="I1425">
        <v>74.505703070715896</v>
      </c>
      <c r="J1425">
        <v>131.999422803161</v>
      </c>
      <c r="K1425">
        <v>38.462232002086701</v>
      </c>
      <c r="N1425">
        <f t="shared" si="121"/>
        <v>6.5131905737425371E-4</v>
      </c>
    </row>
    <row r="1426" spans="1:14" x14ac:dyDescent="0.4">
      <c r="A1426" t="s">
        <v>11</v>
      </c>
      <c r="B1426" t="s">
        <v>12</v>
      </c>
      <c r="C1426" t="s">
        <v>18</v>
      </c>
      <c r="D1426" t="s">
        <v>30</v>
      </c>
      <c r="E1426" t="s">
        <v>58</v>
      </c>
      <c r="F1426" t="s">
        <v>16</v>
      </c>
      <c r="G1426" t="s">
        <v>17</v>
      </c>
      <c r="H1426">
        <v>2019</v>
      </c>
      <c r="I1426">
        <v>403.565248028285</v>
      </c>
      <c r="J1426">
        <v>688.62452176984903</v>
      </c>
      <c r="K1426">
        <v>218.20534150562699</v>
      </c>
      <c r="N1426">
        <f t="shared" si="121"/>
        <v>3.5279143220125022E-3</v>
      </c>
    </row>
    <row r="1427" spans="1:14" x14ac:dyDescent="0.4">
      <c r="A1427" t="s">
        <v>11</v>
      </c>
      <c r="B1427" t="s">
        <v>12</v>
      </c>
      <c r="C1427" t="s">
        <v>18</v>
      </c>
      <c r="D1427" t="s">
        <v>30</v>
      </c>
      <c r="E1427" t="s">
        <v>59</v>
      </c>
      <c r="F1427" t="s">
        <v>16</v>
      </c>
      <c r="G1427" t="s">
        <v>17</v>
      </c>
      <c r="H1427">
        <v>2019</v>
      </c>
      <c r="I1427">
        <v>1921.0938622281999</v>
      </c>
      <c r="J1427">
        <v>3288.7112606836499</v>
      </c>
      <c r="K1427">
        <v>950.599489505772</v>
      </c>
      <c r="N1427">
        <f t="shared" si="121"/>
        <v>1.6793949884431482E-2</v>
      </c>
    </row>
    <row r="1429" spans="1:14" x14ac:dyDescent="0.4">
      <c r="A1429" t="s">
        <v>11</v>
      </c>
      <c r="B1429" t="s">
        <v>12</v>
      </c>
      <c r="C1429" t="s">
        <v>18</v>
      </c>
      <c r="D1429" t="s">
        <v>20</v>
      </c>
      <c r="E1429" t="s">
        <v>15</v>
      </c>
      <c r="F1429" t="s">
        <v>16</v>
      </c>
      <c r="G1429" t="s">
        <v>19</v>
      </c>
      <c r="H1429">
        <v>2019</v>
      </c>
      <c r="I1429">
        <v>0</v>
      </c>
      <c r="J1429">
        <v>0</v>
      </c>
      <c r="K1429">
        <v>0</v>
      </c>
      <c r="L1429">
        <v>63</v>
      </c>
      <c r="M1429">
        <f t="shared" ref="M1429" si="122">SUM(I1429:I1450)</f>
        <v>2.3875626428286472</v>
      </c>
      <c r="N1429">
        <f>I1429/$M$1429</f>
        <v>0</v>
      </c>
    </row>
    <row r="1430" spans="1:14" x14ac:dyDescent="0.4">
      <c r="A1430" t="s">
        <v>11</v>
      </c>
      <c r="B1430" t="s">
        <v>12</v>
      </c>
      <c r="C1430" t="s">
        <v>18</v>
      </c>
      <c r="D1430" t="s">
        <v>20</v>
      </c>
      <c r="E1430" t="s">
        <v>39</v>
      </c>
      <c r="F1430" t="s">
        <v>16</v>
      </c>
      <c r="G1430" t="s">
        <v>19</v>
      </c>
      <c r="H1430">
        <v>2019</v>
      </c>
      <c r="I1430">
        <v>0.14256500934355901</v>
      </c>
      <c r="J1430">
        <v>0.26667248435221402</v>
      </c>
      <c r="K1430">
        <v>6.1233317998303401E-2</v>
      </c>
      <c r="N1430">
        <f t="shared" ref="N1430:N1450" si="123">I1430/$M$1429</f>
        <v>5.9711526217656082E-2</v>
      </c>
    </row>
    <row r="1431" spans="1:14" x14ac:dyDescent="0.4">
      <c r="A1431" t="s">
        <v>11</v>
      </c>
      <c r="B1431" t="s">
        <v>12</v>
      </c>
      <c r="C1431" t="s">
        <v>18</v>
      </c>
      <c r="D1431" t="s">
        <v>20</v>
      </c>
      <c r="E1431" t="s">
        <v>40</v>
      </c>
      <c r="F1431" t="s">
        <v>16</v>
      </c>
      <c r="G1431" t="s">
        <v>19</v>
      </c>
      <c r="H1431">
        <v>2019</v>
      </c>
      <c r="I1431">
        <v>0</v>
      </c>
      <c r="J1431">
        <v>0</v>
      </c>
      <c r="K1431">
        <v>0</v>
      </c>
      <c r="N1431">
        <f t="shared" si="123"/>
        <v>0</v>
      </c>
    </row>
    <row r="1432" spans="1:14" x14ac:dyDescent="0.4">
      <c r="A1432" t="s">
        <v>11</v>
      </c>
      <c r="B1432" t="s">
        <v>12</v>
      </c>
      <c r="C1432" t="s">
        <v>18</v>
      </c>
      <c r="D1432" t="s">
        <v>20</v>
      </c>
      <c r="E1432" t="s">
        <v>41</v>
      </c>
      <c r="F1432" t="s">
        <v>16</v>
      </c>
      <c r="G1432" t="s">
        <v>19</v>
      </c>
      <c r="H1432">
        <v>2019</v>
      </c>
      <c r="I1432">
        <v>0</v>
      </c>
      <c r="J1432">
        <v>0</v>
      </c>
      <c r="K1432">
        <v>0</v>
      </c>
      <c r="N1432">
        <f t="shared" si="123"/>
        <v>0</v>
      </c>
    </row>
    <row r="1433" spans="1:14" x14ac:dyDescent="0.4">
      <c r="A1433" t="s">
        <v>11</v>
      </c>
      <c r="B1433" t="s">
        <v>12</v>
      </c>
      <c r="C1433" t="s">
        <v>18</v>
      </c>
      <c r="D1433" t="s">
        <v>20</v>
      </c>
      <c r="E1433" t="s">
        <v>42</v>
      </c>
      <c r="F1433" t="s">
        <v>16</v>
      </c>
      <c r="G1433" t="s">
        <v>19</v>
      </c>
      <c r="H1433">
        <v>2019</v>
      </c>
      <c r="I1433">
        <v>3.7533528614698601E-2</v>
      </c>
      <c r="J1433">
        <v>6.9807537254342703E-2</v>
      </c>
      <c r="K1433">
        <v>1.64051646561994E-2</v>
      </c>
      <c r="N1433">
        <f t="shared" si="123"/>
        <v>1.5720437211327376E-2</v>
      </c>
    </row>
    <row r="1434" spans="1:14" x14ac:dyDescent="0.4">
      <c r="A1434" t="s">
        <v>11</v>
      </c>
      <c r="B1434" t="s">
        <v>12</v>
      </c>
      <c r="C1434" t="s">
        <v>18</v>
      </c>
      <c r="D1434" t="s">
        <v>20</v>
      </c>
      <c r="E1434" t="s">
        <v>43</v>
      </c>
      <c r="F1434" t="s">
        <v>16</v>
      </c>
      <c r="G1434" t="s">
        <v>19</v>
      </c>
      <c r="H1434">
        <v>2019</v>
      </c>
      <c r="I1434">
        <v>0.15595318758217799</v>
      </c>
      <c r="J1434">
        <v>0.27818555517406901</v>
      </c>
      <c r="K1434">
        <v>7.3069699835489096E-2</v>
      </c>
      <c r="N1434">
        <f t="shared" si="123"/>
        <v>6.5318993011807894E-2</v>
      </c>
    </row>
    <row r="1435" spans="1:14" x14ac:dyDescent="0.4">
      <c r="A1435" t="s">
        <v>11</v>
      </c>
      <c r="B1435" t="s">
        <v>12</v>
      </c>
      <c r="C1435" t="s">
        <v>18</v>
      </c>
      <c r="D1435" t="s">
        <v>20</v>
      </c>
      <c r="E1435" t="s">
        <v>44</v>
      </c>
      <c r="F1435" t="s">
        <v>16</v>
      </c>
      <c r="G1435" t="s">
        <v>19</v>
      </c>
      <c r="H1435">
        <v>2019</v>
      </c>
      <c r="I1435">
        <v>0.27952710259525398</v>
      </c>
      <c r="J1435">
        <v>0.50836890996446105</v>
      </c>
      <c r="K1435">
        <v>0.128103968133606</v>
      </c>
      <c r="N1435">
        <f t="shared" si="123"/>
        <v>0.11707634286993464</v>
      </c>
    </row>
    <row r="1436" spans="1:14" x14ac:dyDescent="0.4">
      <c r="A1436" t="s">
        <v>11</v>
      </c>
      <c r="B1436" t="s">
        <v>12</v>
      </c>
      <c r="C1436" t="s">
        <v>18</v>
      </c>
      <c r="D1436" t="s">
        <v>20</v>
      </c>
      <c r="E1436" t="s">
        <v>45</v>
      </c>
      <c r="F1436" t="s">
        <v>16</v>
      </c>
      <c r="G1436" t="s">
        <v>19</v>
      </c>
      <c r="H1436">
        <v>2019</v>
      </c>
      <c r="I1436">
        <v>0</v>
      </c>
      <c r="J1436">
        <v>0</v>
      </c>
      <c r="K1436">
        <v>0</v>
      </c>
      <c r="N1436">
        <f t="shared" si="123"/>
        <v>0</v>
      </c>
    </row>
    <row r="1437" spans="1:14" x14ac:dyDescent="0.4">
      <c r="A1437" t="s">
        <v>11</v>
      </c>
      <c r="B1437" t="s">
        <v>12</v>
      </c>
      <c r="C1437" t="s">
        <v>18</v>
      </c>
      <c r="D1437" t="s">
        <v>20</v>
      </c>
      <c r="E1437" t="s">
        <v>46</v>
      </c>
      <c r="F1437" t="s">
        <v>16</v>
      </c>
      <c r="G1437" t="s">
        <v>19</v>
      </c>
      <c r="H1437">
        <v>2019</v>
      </c>
      <c r="I1437">
        <v>0</v>
      </c>
      <c r="J1437">
        <v>0</v>
      </c>
      <c r="K1437">
        <v>0</v>
      </c>
      <c r="N1437">
        <f t="shared" si="123"/>
        <v>0</v>
      </c>
    </row>
    <row r="1438" spans="1:14" x14ac:dyDescent="0.4">
      <c r="A1438" t="s">
        <v>11</v>
      </c>
      <c r="B1438" t="s">
        <v>12</v>
      </c>
      <c r="C1438" t="s">
        <v>18</v>
      </c>
      <c r="D1438" t="s">
        <v>20</v>
      </c>
      <c r="E1438" t="s">
        <v>47</v>
      </c>
      <c r="F1438" t="s">
        <v>16</v>
      </c>
      <c r="G1438" t="s">
        <v>19</v>
      </c>
      <c r="H1438">
        <v>2019</v>
      </c>
      <c r="I1438">
        <v>0</v>
      </c>
      <c r="J1438">
        <v>0</v>
      </c>
      <c r="K1438">
        <v>0</v>
      </c>
      <c r="N1438">
        <f t="shared" si="123"/>
        <v>0</v>
      </c>
    </row>
    <row r="1439" spans="1:14" x14ac:dyDescent="0.4">
      <c r="A1439" t="s">
        <v>11</v>
      </c>
      <c r="B1439" t="s">
        <v>12</v>
      </c>
      <c r="C1439" t="s">
        <v>18</v>
      </c>
      <c r="D1439" t="s">
        <v>20</v>
      </c>
      <c r="E1439" t="s">
        <v>48</v>
      </c>
      <c r="F1439" t="s">
        <v>16</v>
      </c>
      <c r="G1439" t="s">
        <v>19</v>
      </c>
      <c r="H1439">
        <v>2019</v>
      </c>
      <c r="I1439">
        <v>0</v>
      </c>
      <c r="J1439">
        <v>0</v>
      </c>
      <c r="K1439">
        <v>0</v>
      </c>
      <c r="N1439">
        <f t="shared" si="123"/>
        <v>0</v>
      </c>
    </row>
    <row r="1440" spans="1:14" x14ac:dyDescent="0.4">
      <c r="A1440" t="s">
        <v>11</v>
      </c>
      <c r="B1440" t="s">
        <v>12</v>
      </c>
      <c r="C1440" t="s">
        <v>18</v>
      </c>
      <c r="D1440" t="s">
        <v>20</v>
      </c>
      <c r="E1440" t="s">
        <v>49</v>
      </c>
      <c r="F1440" t="s">
        <v>16</v>
      </c>
      <c r="G1440" t="s">
        <v>19</v>
      </c>
      <c r="H1440">
        <v>2019</v>
      </c>
      <c r="I1440">
        <v>0</v>
      </c>
      <c r="J1440">
        <v>0</v>
      </c>
      <c r="K1440">
        <v>0</v>
      </c>
      <c r="N1440">
        <f t="shared" si="123"/>
        <v>0</v>
      </c>
    </row>
    <row r="1441" spans="1:14" x14ac:dyDescent="0.4">
      <c r="A1441" t="s">
        <v>11</v>
      </c>
      <c r="B1441" t="s">
        <v>12</v>
      </c>
      <c r="C1441" t="s">
        <v>18</v>
      </c>
      <c r="D1441" t="s">
        <v>20</v>
      </c>
      <c r="E1441" t="s">
        <v>50</v>
      </c>
      <c r="F1441" t="s">
        <v>16</v>
      </c>
      <c r="G1441" t="s">
        <v>19</v>
      </c>
      <c r="H1441">
        <v>2019</v>
      </c>
      <c r="I1441">
        <v>7.3472671784118898E-2</v>
      </c>
      <c r="J1441">
        <v>0.134015874291084</v>
      </c>
      <c r="K1441">
        <v>3.3278802632033498E-2</v>
      </c>
      <c r="N1441">
        <f t="shared" si="123"/>
        <v>3.077308652185674E-2</v>
      </c>
    </row>
    <row r="1442" spans="1:14" x14ac:dyDescent="0.4">
      <c r="A1442" t="s">
        <v>11</v>
      </c>
      <c r="B1442" t="s">
        <v>12</v>
      </c>
      <c r="C1442" t="s">
        <v>18</v>
      </c>
      <c r="D1442" t="s">
        <v>20</v>
      </c>
      <c r="E1442" t="s">
        <v>51</v>
      </c>
      <c r="F1442" t="s">
        <v>16</v>
      </c>
      <c r="G1442" t="s">
        <v>19</v>
      </c>
      <c r="H1442">
        <v>2019</v>
      </c>
      <c r="I1442">
        <v>1.4917363286656901E-2</v>
      </c>
      <c r="J1442">
        <v>2.8088519683149699E-2</v>
      </c>
      <c r="K1442">
        <v>6.1718475622165401E-3</v>
      </c>
      <c r="N1442">
        <f t="shared" si="123"/>
        <v>6.2479463445548238E-3</v>
      </c>
    </row>
    <row r="1443" spans="1:14" x14ac:dyDescent="0.4">
      <c r="A1443" t="s">
        <v>11</v>
      </c>
      <c r="B1443" t="s">
        <v>12</v>
      </c>
      <c r="C1443" t="s">
        <v>18</v>
      </c>
      <c r="D1443" t="s">
        <v>20</v>
      </c>
      <c r="E1443" t="s">
        <v>52</v>
      </c>
      <c r="F1443" t="s">
        <v>16</v>
      </c>
      <c r="G1443" t="s">
        <v>19</v>
      </c>
      <c r="H1443">
        <v>2019</v>
      </c>
      <c r="I1443">
        <v>1.62610263196864</v>
      </c>
      <c r="J1443">
        <v>3.0532640278235799</v>
      </c>
      <c r="K1443">
        <v>0.736352721961682</v>
      </c>
      <c r="N1443">
        <f t="shared" si="123"/>
        <v>0.68107223777053527</v>
      </c>
    </row>
    <row r="1444" spans="1:14" x14ac:dyDescent="0.4">
      <c r="A1444" t="s">
        <v>11</v>
      </c>
      <c r="B1444" t="s">
        <v>12</v>
      </c>
      <c r="C1444" t="s">
        <v>18</v>
      </c>
      <c r="D1444" t="s">
        <v>20</v>
      </c>
      <c r="E1444" t="s">
        <v>53</v>
      </c>
      <c r="F1444" t="s">
        <v>16</v>
      </c>
      <c r="G1444" t="s">
        <v>19</v>
      </c>
      <c r="H1444">
        <v>2019</v>
      </c>
      <c r="I1444">
        <v>0</v>
      </c>
      <c r="J1444">
        <v>0</v>
      </c>
      <c r="K1444">
        <v>0</v>
      </c>
      <c r="N1444">
        <f t="shared" si="123"/>
        <v>0</v>
      </c>
    </row>
    <row r="1445" spans="1:14" x14ac:dyDescent="0.4">
      <c r="A1445" t="s">
        <v>11</v>
      </c>
      <c r="B1445" t="s">
        <v>12</v>
      </c>
      <c r="C1445" t="s">
        <v>18</v>
      </c>
      <c r="D1445" t="s">
        <v>20</v>
      </c>
      <c r="E1445" t="s">
        <v>54</v>
      </c>
      <c r="F1445" t="s">
        <v>16</v>
      </c>
      <c r="G1445" t="s">
        <v>19</v>
      </c>
      <c r="H1445">
        <v>2019</v>
      </c>
      <c r="I1445">
        <v>0</v>
      </c>
      <c r="J1445">
        <v>0</v>
      </c>
      <c r="K1445">
        <v>0</v>
      </c>
      <c r="N1445">
        <f t="shared" si="123"/>
        <v>0</v>
      </c>
    </row>
    <row r="1446" spans="1:14" x14ac:dyDescent="0.4">
      <c r="A1446" t="s">
        <v>11</v>
      </c>
      <c r="B1446" t="s">
        <v>12</v>
      </c>
      <c r="C1446" t="s">
        <v>18</v>
      </c>
      <c r="D1446" t="s">
        <v>20</v>
      </c>
      <c r="E1446" t="s">
        <v>55</v>
      </c>
      <c r="F1446" t="s">
        <v>16</v>
      </c>
      <c r="G1446" t="s">
        <v>19</v>
      </c>
      <c r="H1446">
        <v>2019</v>
      </c>
      <c r="I1446">
        <v>0</v>
      </c>
      <c r="J1446">
        <v>0</v>
      </c>
      <c r="K1446">
        <v>0</v>
      </c>
      <c r="N1446">
        <f t="shared" si="123"/>
        <v>0</v>
      </c>
    </row>
    <row r="1447" spans="1:14" x14ac:dyDescent="0.4">
      <c r="A1447" t="s">
        <v>11</v>
      </c>
      <c r="B1447" t="s">
        <v>12</v>
      </c>
      <c r="C1447" t="s">
        <v>18</v>
      </c>
      <c r="D1447" t="s">
        <v>20</v>
      </c>
      <c r="E1447" t="s">
        <v>56</v>
      </c>
      <c r="F1447" t="s">
        <v>16</v>
      </c>
      <c r="G1447" t="s">
        <v>19</v>
      </c>
      <c r="H1447">
        <v>2019</v>
      </c>
      <c r="I1447">
        <v>0</v>
      </c>
      <c r="J1447">
        <v>0</v>
      </c>
      <c r="K1447">
        <v>0</v>
      </c>
      <c r="N1447">
        <f t="shared" si="123"/>
        <v>0</v>
      </c>
    </row>
    <row r="1448" spans="1:14" x14ac:dyDescent="0.4">
      <c r="A1448" t="s">
        <v>11</v>
      </c>
      <c r="B1448" t="s">
        <v>12</v>
      </c>
      <c r="C1448" t="s">
        <v>18</v>
      </c>
      <c r="D1448" t="s">
        <v>20</v>
      </c>
      <c r="E1448" t="s">
        <v>57</v>
      </c>
      <c r="F1448" t="s">
        <v>16</v>
      </c>
      <c r="G1448" t="s">
        <v>19</v>
      </c>
      <c r="H1448">
        <v>2019</v>
      </c>
      <c r="I1448">
        <v>5.9551598809215603E-3</v>
      </c>
      <c r="J1448">
        <v>1.0949377735127899E-2</v>
      </c>
      <c r="K1448">
        <v>2.58654596794215E-3</v>
      </c>
      <c r="N1448">
        <f t="shared" si="123"/>
        <v>2.4942423600103863E-3</v>
      </c>
    </row>
    <row r="1449" spans="1:14" x14ac:dyDescent="0.4">
      <c r="A1449" t="s">
        <v>11</v>
      </c>
      <c r="B1449" t="s">
        <v>12</v>
      </c>
      <c r="C1449" t="s">
        <v>18</v>
      </c>
      <c r="D1449" t="s">
        <v>20</v>
      </c>
      <c r="E1449" t="s">
        <v>58</v>
      </c>
      <c r="F1449" t="s">
        <v>16</v>
      </c>
      <c r="G1449" t="s">
        <v>19</v>
      </c>
      <c r="H1449">
        <v>2019</v>
      </c>
      <c r="I1449">
        <v>5.1535987772620001E-2</v>
      </c>
      <c r="J1449">
        <v>9.37599154026479E-2</v>
      </c>
      <c r="K1449">
        <v>2.3179451420841199E-2</v>
      </c>
      <c r="N1449">
        <f t="shared" si="123"/>
        <v>2.1585187692316682E-2</v>
      </c>
    </row>
    <row r="1450" spans="1:14" x14ac:dyDescent="0.4">
      <c r="A1450" t="s">
        <v>11</v>
      </c>
      <c r="B1450" t="s">
        <v>12</v>
      </c>
      <c r="C1450" t="s">
        <v>18</v>
      </c>
      <c r="D1450" t="s">
        <v>20</v>
      </c>
      <c r="E1450" t="s">
        <v>59</v>
      </c>
      <c r="F1450" t="s">
        <v>16</v>
      </c>
      <c r="G1450" t="s">
        <v>19</v>
      </c>
      <c r="H1450">
        <v>2019</v>
      </c>
      <c r="I1450">
        <v>0</v>
      </c>
      <c r="J1450">
        <v>0</v>
      </c>
      <c r="K1450">
        <v>0</v>
      </c>
      <c r="N1450">
        <f t="shared" si="123"/>
        <v>0</v>
      </c>
    </row>
    <row r="1452" spans="1:14" x14ac:dyDescent="0.4">
      <c r="A1452" t="s">
        <v>11</v>
      </c>
      <c r="B1452" t="s">
        <v>12</v>
      </c>
      <c r="C1452" t="s">
        <v>18</v>
      </c>
      <c r="D1452" t="s">
        <v>20</v>
      </c>
      <c r="E1452" t="s">
        <v>15</v>
      </c>
      <c r="F1452" t="s">
        <v>16</v>
      </c>
      <c r="G1452" t="s">
        <v>17</v>
      </c>
      <c r="H1452">
        <v>2019</v>
      </c>
      <c r="I1452">
        <v>0</v>
      </c>
      <c r="J1452">
        <v>0</v>
      </c>
      <c r="K1452">
        <v>0</v>
      </c>
      <c r="L1452">
        <v>64</v>
      </c>
      <c r="M1452">
        <f t="shared" ref="M1452" si="124">SUM(I1452:I1473)</f>
        <v>7562.7118101493252</v>
      </c>
      <c r="N1452">
        <f>I1452/$M$1452</f>
        <v>0</v>
      </c>
    </row>
    <row r="1453" spans="1:14" x14ac:dyDescent="0.4">
      <c r="A1453" t="s">
        <v>11</v>
      </c>
      <c r="B1453" t="s">
        <v>12</v>
      </c>
      <c r="C1453" t="s">
        <v>18</v>
      </c>
      <c r="D1453" t="s">
        <v>20</v>
      </c>
      <c r="E1453" t="s">
        <v>39</v>
      </c>
      <c r="F1453" t="s">
        <v>16</v>
      </c>
      <c r="G1453" t="s">
        <v>17</v>
      </c>
      <c r="H1453">
        <v>2019</v>
      </c>
      <c r="I1453">
        <v>451.58106452830799</v>
      </c>
      <c r="J1453">
        <v>844.69706079124899</v>
      </c>
      <c r="K1453">
        <v>193.95928253080501</v>
      </c>
      <c r="N1453">
        <f t="shared" ref="N1453:N1472" si="125">I1453/$M$1452</f>
        <v>5.9711526217655984E-2</v>
      </c>
    </row>
    <row r="1454" spans="1:14" x14ac:dyDescent="0.4">
      <c r="A1454" t="s">
        <v>11</v>
      </c>
      <c r="B1454" t="s">
        <v>12</v>
      </c>
      <c r="C1454" t="s">
        <v>18</v>
      </c>
      <c r="D1454" t="s">
        <v>20</v>
      </c>
      <c r="E1454" t="s">
        <v>40</v>
      </c>
      <c r="F1454" t="s">
        <v>16</v>
      </c>
      <c r="G1454" t="s">
        <v>17</v>
      </c>
      <c r="H1454">
        <v>2019</v>
      </c>
      <c r="I1454">
        <v>0</v>
      </c>
      <c r="J1454">
        <v>0</v>
      </c>
      <c r="K1454">
        <v>0</v>
      </c>
      <c r="N1454">
        <f t="shared" si="125"/>
        <v>0</v>
      </c>
    </row>
    <row r="1455" spans="1:14" x14ac:dyDescent="0.4">
      <c r="A1455" t="s">
        <v>11</v>
      </c>
      <c r="B1455" t="s">
        <v>12</v>
      </c>
      <c r="C1455" t="s">
        <v>18</v>
      </c>
      <c r="D1455" t="s">
        <v>20</v>
      </c>
      <c r="E1455" t="s">
        <v>41</v>
      </c>
      <c r="F1455" t="s">
        <v>16</v>
      </c>
      <c r="G1455" t="s">
        <v>17</v>
      </c>
      <c r="H1455">
        <v>2019</v>
      </c>
      <c r="I1455">
        <v>0</v>
      </c>
      <c r="J1455">
        <v>0</v>
      </c>
      <c r="K1455">
        <v>0</v>
      </c>
      <c r="N1455">
        <f t="shared" si="125"/>
        <v>0</v>
      </c>
    </row>
    <row r="1456" spans="1:14" x14ac:dyDescent="0.4">
      <c r="A1456" t="s">
        <v>11</v>
      </c>
      <c r="B1456" t="s">
        <v>12</v>
      </c>
      <c r="C1456" t="s">
        <v>18</v>
      </c>
      <c r="D1456" t="s">
        <v>20</v>
      </c>
      <c r="E1456" t="s">
        <v>42</v>
      </c>
      <c r="F1456" t="s">
        <v>16</v>
      </c>
      <c r="G1456" t="s">
        <v>17</v>
      </c>
      <c r="H1456">
        <v>2019</v>
      </c>
      <c r="I1456">
        <v>118.889136158816</v>
      </c>
      <c r="J1456">
        <v>221.11850678204101</v>
      </c>
      <c r="K1456">
        <v>51.964095210459099</v>
      </c>
      <c r="N1456">
        <f t="shared" si="125"/>
        <v>1.5720437211327314E-2</v>
      </c>
    </row>
    <row r="1457" spans="1:14" x14ac:dyDescent="0.4">
      <c r="A1457" t="s">
        <v>11</v>
      </c>
      <c r="B1457" t="s">
        <v>12</v>
      </c>
      <c r="C1457" t="s">
        <v>18</v>
      </c>
      <c r="D1457" t="s">
        <v>20</v>
      </c>
      <c r="E1457" t="s">
        <v>43</v>
      </c>
      <c r="F1457" t="s">
        <v>16</v>
      </c>
      <c r="G1457" t="s">
        <v>17</v>
      </c>
      <c r="H1457">
        <v>2019</v>
      </c>
      <c r="I1457">
        <v>493.98871987746202</v>
      </c>
      <c r="J1457">
        <v>881.16522925462095</v>
      </c>
      <c r="K1457">
        <v>231.45155314342799</v>
      </c>
      <c r="N1457">
        <f t="shared" si="125"/>
        <v>6.531899301180806E-2</v>
      </c>
    </row>
    <row r="1458" spans="1:14" x14ac:dyDescent="0.4">
      <c r="A1458" t="s">
        <v>11</v>
      </c>
      <c r="B1458" t="s">
        <v>12</v>
      </c>
      <c r="C1458" t="s">
        <v>18</v>
      </c>
      <c r="D1458" t="s">
        <v>20</v>
      </c>
      <c r="E1458" t="s">
        <v>44</v>
      </c>
      <c r="F1458" t="s">
        <v>16</v>
      </c>
      <c r="G1458" t="s">
        <v>17</v>
      </c>
      <c r="H1458">
        <v>2019</v>
      </c>
      <c r="I1458">
        <v>885.41464091154501</v>
      </c>
      <c r="J1458">
        <v>1610.2813347531801</v>
      </c>
      <c r="K1458">
        <v>405.77506757402602</v>
      </c>
      <c r="N1458">
        <f t="shared" si="125"/>
        <v>0.11707634286993444</v>
      </c>
    </row>
    <row r="1459" spans="1:14" x14ac:dyDescent="0.4">
      <c r="A1459" t="s">
        <v>11</v>
      </c>
      <c r="B1459" t="s">
        <v>12</v>
      </c>
      <c r="C1459" t="s">
        <v>18</v>
      </c>
      <c r="D1459" t="s">
        <v>20</v>
      </c>
      <c r="E1459" t="s">
        <v>45</v>
      </c>
      <c r="F1459" t="s">
        <v>16</v>
      </c>
      <c r="G1459" t="s">
        <v>17</v>
      </c>
      <c r="H1459">
        <v>2019</v>
      </c>
      <c r="I1459">
        <v>0</v>
      </c>
      <c r="J1459">
        <v>0</v>
      </c>
      <c r="K1459">
        <v>0</v>
      </c>
      <c r="N1459">
        <f t="shared" si="125"/>
        <v>0</v>
      </c>
    </row>
    <row r="1460" spans="1:14" x14ac:dyDescent="0.4">
      <c r="A1460" t="s">
        <v>11</v>
      </c>
      <c r="B1460" t="s">
        <v>12</v>
      </c>
      <c r="C1460" t="s">
        <v>18</v>
      </c>
      <c r="D1460" t="s">
        <v>20</v>
      </c>
      <c r="E1460" t="s">
        <v>46</v>
      </c>
      <c r="F1460" t="s">
        <v>16</v>
      </c>
      <c r="G1460" t="s">
        <v>17</v>
      </c>
      <c r="H1460">
        <v>2019</v>
      </c>
      <c r="I1460">
        <v>0</v>
      </c>
      <c r="J1460">
        <v>0</v>
      </c>
      <c r="K1460">
        <v>0</v>
      </c>
      <c r="N1460">
        <f t="shared" si="125"/>
        <v>0</v>
      </c>
    </row>
    <row r="1461" spans="1:14" x14ac:dyDescent="0.4">
      <c r="A1461" t="s">
        <v>11</v>
      </c>
      <c r="B1461" t="s">
        <v>12</v>
      </c>
      <c r="C1461" t="s">
        <v>18</v>
      </c>
      <c r="D1461" t="s">
        <v>20</v>
      </c>
      <c r="E1461" t="s">
        <v>47</v>
      </c>
      <c r="F1461" t="s">
        <v>16</v>
      </c>
      <c r="G1461" t="s">
        <v>17</v>
      </c>
      <c r="H1461">
        <v>2019</v>
      </c>
      <c r="I1461">
        <v>0</v>
      </c>
      <c r="J1461">
        <v>0</v>
      </c>
      <c r="K1461">
        <v>0</v>
      </c>
      <c r="N1461">
        <f t="shared" si="125"/>
        <v>0</v>
      </c>
    </row>
    <row r="1462" spans="1:14" x14ac:dyDescent="0.4">
      <c r="A1462" t="s">
        <v>11</v>
      </c>
      <c r="B1462" t="s">
        <v>12</v>
      </c>
      <c r="C1462" t="s">
        <v>18</v>
      </c>
      <c r="D1462" t="s">
        <v>20</v>
      </c>
      <c r="E1462" t="s">
        <v>48</v>
      </c>
      <c r="F1462" t="s">
        <v>16</v>
      </c>
      <c r="G1462" t="s">
        <v>17</v>
      </c>
      <c r="H1462">
        <v>2019</v>
      </c>
      <c r="I1462">
        <v>0</v>
      </c>
      <c r="J1462">
        <v>0</v>
      </c>
      <c r="K1462">
        <v>0</v>
      </c>
      <c r="N1462">
        <f t="shared" si="125"/>
        <v>0</v>
      </c>
    </row>
    <row r="1463" spans="1:14" x14ac:dyDescent="0.4">
      <c r="A1463" t="s">
        <v>11</v>
      </c>
      <c r="B1463" t="s">
        <v>12</v>
      </c>
      <c r="C1463" t="s">
        <v>18</v>
      </c>
      <c r="D1463" t="s">
        <v>20</v>
      </c>
      <c r="E1463" t="s">
        <v>49</v>
      </c>
      <c r="F1463" t="s">
        <v>16</v>
      </c>
      <c r="G1463" t="s">
        <v>17</v>
      </c>
      <c r="H1463">
        <v>2019</v>
      </c>
      <c r="I1463">
        <v>0</v>
      </c>
      <c r="J1463">
        <v>0</v>
      </c>
      <c r="K1463">
        <v>0</v>
      </c>
      <c r="N1463">
        <f t="shared" si="125"/>
        <v>0</v>
      </c>
    </row>
    <row r="1464" spans="1:14" x14ac:dyDescent="0.4">
      <c r="A1464" t="s">
        <v>11</v>
      </c>
      <c r="B1464" t="s">
        <v>12</v>
      </c>
      <c r="C1464" t="s">
        <v>18</v>
      </c>
      <c r="D1464" t="s">
        <v>20</v>
      </c>
      <c r="E1464" t="s">
        <v>50</v>
      </c>
      <c r="F1464" t="s">
        <v>16</v>
      </c>
      <c r="G1464" t="s">
        <v>17</v>
      </c>
      <c r="H1464">
        <v>2019</v>
      </c>
      <c r="I1464">
        <v>232.72798487359199</v>
      </c>
      <c r="J1464">
        <v>424.50129561748702</v>
      </c>
      <c r="K1464">
        <v>105.41210068303501</v>
      </c>
      <c r="N1464">
        <f t="shared" si="125"/>
        <v>3.0773086521856608E-2</v>
      </c>
    </row>
    <row r="1465" spans="1:14" x14ac:dyDescent="0.4">
      <c r="A1465" t="s">
        <v>11</v>
      </c>
      <c r="B1465" t="s">
        <v>12</v>
      </c>
      <c r="C1465" t="s">
        <v>18</v>
      </c>
      <c r="D1465" t="s">
        <v>20</v>
      </c>
      <c r="E1465" t="s">
        <v>51</v>
      </c>
      <c r="F1465" t="s">
        <v>16</v>
      </c>
      <c r="G1465" t="s">
        <v>17</v>
      </c>
      <c r="H1465">
        <v>2019</v>
      </c>
      <c r="I1465">
        <v>47.251417609143999</v>
      </c>
      <c r="J1465">
        <v>88.971646534768297</v>
      </c>
      <c r="K1465">
        <v>19.549604107524999</v>
      </c>
      <c r="N1465">
        <f t="shared" si="125"/>
        <v>6.2479463445548142E-3</v>
      </c>
    </row>
    <row r="1466" spans="1:14" x14ac:dyDescent="0.4">
      <c r="A1466" t="s">
        <v>11</v>
      </c>
      <c r="B1466" t="s">
        <v>12</v>
      </c>
      <c r="C1466" t="s">
        <v>18</v>
      </c>
      <c r="D1466" t="s">
        <v>20</v>
      </c>
      <c r="E1466" t="s">
        <v>52</v>
      </c>
      <c r="F1466" t="s">
        <v>16</v>
      </c>
      <c r="G1466" t="s">
        <v>17</v>
      </c>
      <c r="H1466">
        <v>2019</v>
      </c>
      <c r="I1466">
        <v>5150.7530561520598</v>
      </c>
      <c r="J1466">
        <v>9671.3508196663097</v>
      </c>
      <c r="K1466">
        <v>2332.4302897525599</v>
      </c>
      <c r="N1466">
        <f t="shared" si="125"/>
        <v>0.68107223777053572</v>
      </c>
    </row>
    <row r="1467" spans="1:14" x14ac:dyDescent="0.4">
      <c r="A1467" t="s">
        <v>11</v>
      </c>
      <c r="B1467" t="s">
        <v>12</v>
      </c>
      <c r="C1467" t="s">
        <v>18</v>
      </c>
      <c r="D1467" t="s">
        <v>20</v>
      </c>
      <c r="E1467" t="s">
        <v>53</v>
      </c>
      <c r="F1467" t="s">
        <v>16</v>
      </c>
      <c r="G1467" t="s">
        <v>17</v>
      </c>
      <c r="H1467">
        <v>2019</v>
      </c>
      <c r="I1467">
        <v>0</v>
      </c>
      <c r="J1467">
        <v>0</v>
      </c>
      <c r="K1467">
        <v>0</v>
      </c>
      <c r="N1467">
        <f t="shared" si="125"/>
        <v>0</v>
      </c>
    </row>
    <row r="1468" spans="1:14" x14ac:dyDescent="0.4">
      <c r="A1468" t="s">
        <v>11</v>
      </c>
      <c r="B1468" t="s">
        <v>12</v>
      </c>
      <c r="C1468" t="s">
        <v>18</v>
      </c>
      <c r="D1468" t="s">
        <v>20</v>
      </c>
      <c r="E1468" t="s">
        <v>54</v>
      </c>
      <c r="F1468" t="s">
        <v>16</v>
      </c>
      <c r="G1468" t="s">
        <v>17</v>
      </c>
      <c r="H1468">
        <v>2019</v>
      </c>
      <c r="I1468">
        <v>0</v>
      </c>
      <c r="J1468">
        <v>0</v>
      </c>
      <c r="K1468">
        <v>0</v>
      </c>
      <c r="N1468">
        <f t="shared" si="125"/>
        <v>0</v>
      </c>
    </row>
    <row r="1469" spans="1:14" x14ac:dyDescent="0.4">
      <c r="A1469" t="s">
        <v>11</v>
      </c>
      <c r="B1469" t="s">
        <v>12</v>
      </c>
      <c r="C1469" t="s">
        <v>18</v>
      </c>
      <c r="D1469" t="s">
        <v>20</v>
      </c>
      <c r="E1469" t="s">
        <v>55</v>
      </c>
      <c r="F1469" t="s">
        <v>16</v>
      </c>
      <c r="G1469" t="s">
        <v>17</v>
      </c>
      <c r="H1469">
        <v>2019</v>
      </c>
      <c r="I1469">
        <v>0</v>
      </c>
      <c r="J1469">
        <v>0</v>
      </c>
      <c r="K1469">
        <v>0</v>
      </c>
      <c r="N1469">
        <f t="shared" si="125"/>
        <v>0</v>
      </c>
    </row>
    <row r="1470" spans="1:14" x14ac:dyDescent="0.4">
      <c r="A1470" t="s">
        <v>11</v>
      </c>
      <c r="B1470" t="s">
        <v>12</v>
      </c>
      <c r="C1470" t="s">
        <v>18</v>
      </c>
      <c r="D1470" t="s">
        <v>20</v>
      </c>
      <c r="E1470" t="s">
        <v>56</v>
      </c>
      <c r="F1470" t="s">
        <v>16</v>
      </c>
      <c r="G1470" t="s">
        <v>17</v>
      </c>
      <c r="H1470">
        <v>2019</v>
      </c>
      <c r="I1470">
        <v>0</v>
      </c>
      <c r="J1470">
        <v>0</v>
      </c>
      <c r="K1470">
        <v>0</v>
      </c>
      <c r="N1470">
        <f t="shared" si="125"/>
        <v>0</v>
      </c>
    </row>
    <row r="1471" spans="1:14" x14ac:dyDescent="0.4">
      <c r="A1471" t="s">
        <v>11</v>
      </c>
      <c r="B1471" t="s">
        <v>12</v>
      </c>
      <c r="C1471" t="s">
        <v>18</v>
      </c>
      <c r="D1471" t="s">
        <v>20</v>
      </c>
      <c r="E1471" t="s">
        <v>57</v>
      </c>
      <c r="F1471" t="s">
        <v>16</v>
      </c>
      <c r="G1471" t="s">
        <v>17</v>
      </c>
      <c r="H1471">
        <v>2019</v>
      </c>
      <c r="I1471">
        <v>18.863236153425198</v>
      </c>
      <c r="J1471">
        <v>34.682645316117402</v>
      </c>
      <c r="K1471">
        <v>8.1930004215827008</v>
      </c>
      <c r="N1471">
        <f t="shared" si="125"/>
        <v>2.4942423600103764E-3</v>
      </c>
    </row>
    <row r="1472" spans="1:14" x14ac:dyDescent="0.4">
      <c r="A1472" t="s">
        <v>11</v>
      </c>
      <c r="B1472" t="s">
        <v>12</v>
      </c>
      <c r="C1472" t="s">
        <v>18</v>
      </c>
      <c r="D1472" t="s">
        <v>20</v>
      </c>
      <c r="E1472" t="s">
        <v>58</v>
      </c>
      <c r="F1472" t="s">
        <v>16</v>
      </c>
      <c r="G1472" t="s">
        <v>17</v>
      </c>
      <c r="H1472">
        <v>2019</v>
      </c>
      <c r="I1472">
        <v>163.24255388497301</v>
      </c>
      <c r="J1472">
        <v>296.98873940083502</v>
      </c>
      <c r="K1472">
        <v>73.421952525397799</v>
      </c>
      <c r="N1472">
        <f t="shared" si="125"/>
        <v>2.1585187692316654E-2</v>
      </c>
    </row>
    <row r="1473" spans="1:14" x14ac:dyDescent="0.4">
      <c r="A1473" t="s">
        <v>11</v>
      </c>
      <c r="B1473" t="s">
        <v>12</v>
      </c>
      <c r="C1473" t="s">
        <v>18</v>
      </c>
      <c r="D1473" t="s">
        <v>20</v>
      </c>
      <c r="E1473" t="s">
        <v>59</v>
      </c>
      <c r="F1473" t="s">
        <v>16</v>
      </c>
      <c r="G1473" t="s">
        <v>17</v>
      </c>
      <c r="H1473">
        <v>2019</v>
      </c>
      <c r="I1473">
        <v>0</v>
      </c>
      <c r="J1473">
        <v>0</v>
      </c>
      <c r="K1473">
        <v>0</v>
      </c>
      <c r="N1473">
        <f t="shared" ref="N1473" si="126">I1473/$M$3</f>
        <v>0</v>
      </c>
    </row>
    <row r="1475" spans="1:14" x14ac:dyDescent="0.4">
      <c r="A1475" t="s">
        <v>11</v>
      </c>
      <c r="B1475" t="s">
        <v>12</v>
      </c>
      <c r="C1475" t="s">
        <v>18</v>
      </c>
      <c r="D1475" t="s">
        <v>31</v>
      </c>
      <c r="E1475" t="s">
        <v>15</v>
      </c>
      <c r="F1475" t="s">
        <v>16</v>
      </c>
      <c r="G1475" t="s">
        <v>19</v>
      </c>
      <c r="H1475">
        <v>2019</v>
      </c>
      <c r="I1475">
        <v>37.3246848625787</v>
      </c>
      <c r="J1475">
        <v>66.205288607572797</v>
      </c>
      <c r="K1475">
        <v>18.2486580537309</v>
      </c>
      <c r="L1475">
        <v>65</v>
      </c>
      <c r="M1475">
        <f t="shared" ref="M1475" si="127">SUM(I1475:I1496)</f>
        <v>103.46712834424545</v>
      </c>
      <c r="N1475">
        <f>I1475/$M$1475</f>
        <v>0.36073954559167576</v>
      </c>
    </row>
    <row r="1476" spans="1:14" x14ac:dyDescent="0.4">
      <c r="A1476" t="s">
        <v>11</v>
      </c>
      <c r="B1476" t="s">
        <v>12</v>
      </c>
      <c r="C1476" t="s">
        <v>18</v>
      </c>
      <c r="D1476" t="s">
        <v>31</v>
      </c>
      <c r="E1476" t="s">
        <v>39</v>
      </c>
      <c r="F1476" t="s">
        <v>16</v>
      </c>
      <c r="G1476" t="s">
        <v>19</v>
      </c>
      <c r="H1476">
        <v>2019</v>
      </c>
      <c r="I1476">
        <v>7.6577009139974201</v>
      </c>
      <c r="J1476">
        <v>14.355096300693599</v>
      </c>
      <c r="K1476">
        <v>3.6430108932057301</v>
      </c>
      <c r="N1476">
        <f t="shared" ref="N1476:N1496" si="128">I1476/$M$1475</f>
        <v>7.4010954363394388E-2</v>
      </c>
    </row>
    <row r="1477" spans="1:14" x14ac:dyDescent="0.4">
      <c r="A1477" t="s">
        <v>11</v>
      </c>
      <c r="B1477" t="s">
        <v>12</v>
      </c>
      <c r="C1477" t="s">
        <v>18</v>
      </c>
      <c r="D1477" t="s">
        <v>31</v>
      </c>
      <c r="E1477" t="s">
        <v>40</v>
      </c>
      <c r="F1477" t="s">
        <v>16</v>
      </c>
      <c r="G1477" t="s">
        <v>19</v>
      </c>
      <c r="H1477">
        <v>2019</v>
      </c>
      <c r="I1477">
        <v>34.4409251898281</v>
      </c>
      <c r="J1477">
        <v>62.198923966378601</v>
      </c>
      <c r="K1477">
        <v>15.5736533339325</v>
      </c>
      <c r="N1477">
        <f t="shared" si="128"/>
        <v>0.33286828136603647</v>
      </c>
    </row>
    <row r="1478" spans="1:14" x14ac:dyDescent="0.4">
      <c r="A1478" t="s">
        <v>11</v>
      </c>
      <c r="B1478" t="s">
        <v>12</v>
      </c>
      <c r="C1478" t="s">
        <v>18</v>
      </c>
      <c r="D1478" t="s">
        <v>31</v>
      </c>
      <c r="E1478" t="s">
        <v>41</v>
      </c>
      <c r="F1478" t="s">
        <v>16</v>
      </c>
      <c r="G1478" t="s">
        <v>19</v>
      </c>
      <c r="H1478">
        <v>2019</v>
      </c>
      <c r="I1478">
        <v>0.13658778574088801</v>
      </c>
      <c r="J1478">
        <v>0.234953227918971</v>
      </c>
      <c r="K1478">
        <v>7.0581654255083795E-2</v>
      </c>
      <c r="N1478">
        <f t="shared" si="128"/>
        <v>1.320108018137382E-3</v>
      </c>
    </row>
    <row r="1479" spans="1:14" x14ac:dyDescent="0.4">
      <c r="A1479" t="s">
        <v>11</v>
      </c>
      <c r="B1479" t="s">
        <v>12</v>
      </c>
      <c r="C1479" t="s">
        <v>18</v>
      </c>
      <c r="D1479" t="s">
        <v>31</v>
      </c>
      <c r="E1479" t="s">
        <v>42</v>
      </c>
      <c r="F1479" t="s">
        <v>16</v>
      </c>
      <c r="G1479" t="s">
        <v>19</v>
      </c>
      <c r="H1479">
        <v>2019</v>
      </c>
      <c r="I1479">
        <v>0.53567676598384395</v>
      </c>
      <c r="J1479">
        <v>0.88065112848584204</v>
      </c>
      <c r="K1479">
        <v>0.30087960471723402</v>
      </c>
      <c r="N1479">
        <f t="shared" si="128"/>
        <v>5.1772652296060056E-3</v>
      </c>
    </row>
    <row r="1480" spans="1:14" x14ac:dyDescent="0.4">
      <c r="A1480" t="s">
        <v>11</v>
      </c>
      <c r="B1480" t="s">
        <v>12</v>
      </c>
      <c r="C1480" t="s">
        <v>18</v>
      </c>
      <c r="D1480" t="s">
        <v>31</v>
      </c>
      <c r="E1480" t="s">
        <v>43</v>
      </c>
      <c r="F1480" t="s">
        <v>16</v>
      </c>
      <c r="G1480" t="s">
        <v>19</v>
      </c>
      <c r="H1480">
        <v>2019</v>
      </c>
      <c r="I1480">
        <v>0.72950445063993896</v>
      </c>
      <c r="J1480">
        <v>1.3035807509570001</v>
      </c>
      <c r="K1480">
        <v>0.35663535704333899</v>
      </c>
      <c r="N1480">
        <f t="shared" si="128"/>
        <v>7.0505914517391931E-3</v>
      </c>
    </row>
    <row r="1481" spans="1:14" x14ac:dyDescent="0.4">
      <c r="A1481" t="s">
        <v>11</v>
      </c>
      <c r="B1481" t="s">
        <v>12</v>
      </c>
      <c r="C1481" t="s">
        <v>18</v>
      </c>
      <c r="D1481" t="s">
        <v>31</v>
      </c>
      <c r="E1481" t="s">
        <v>44</v>
      </c>
      <c r="F1481" t="s">
        <v>16</v>
      </c>
      <c r="G1481" t="s">
        <v>19</v>
      </c>
      <c r="H1481">
        <v>2019</v>
      </c>
      <c r="I1481">
        <v>7.07243343296423</v>
      </c>
      <c r="J1481">
        <v>12.461607620789099</v>
      </c>
      <c r="K1481">
        <v>3.4551112398809001</v>
      </c>
      <c r="N1481">
        <f t="shared" si="128"/>
        <v>6.8354399567692056E-2</v>
      </c>
    </row>
    <row r="1482" spans="1:14" x14ac:dyDescent="0.4">
      <c r="A1482" t="s">
        <v>11</v>
      </c>
      <c r="B1482" t="s">
        <v>12</v>
      </c>
      <c r="C1482" t="s">
        <v>18</v>
      </c>
      <c r="D1482" t="s">
        <v>31</v>
      </c>
      <c r="E1482" t="s">
        <v>45</v>
      </c>
      <c r="F1482" t="s">
        <v>16</v>
      </c>
      <c r="G1482" t="s">
        <v>19</v>
      </c>
      <c r="H1482">
        <v>2019</v>
      </c>
      <c r="I1482">
        <v>0.99181560685529901</v>
      </c>
      <c r="J1482">
        <v>1.85574235095026</v>
      </c>
      <c r="K1482">
        <v>0.44758311004619</v>
      </c>
      <c r="N1482">
        <f t="shared" si="128"/>
        <v>9.5858039430207209E-3</v>
      </c>
    </row>
    <row r="1483" spans="1:14" x14ac:dyDescent="0.4">
      <c r="A1483" t="s">
        <v>11</v>
      </c>
      <c r="B1483" t="s">
        <v>12</v>
      </c>
      <c r="C1483" t="s">
        <v>18</v>
      </c>
      <c r="D1483" t="s">
        <v>31</v>
      </c>
      <c r="E1483" t="s">
        <v>46</v>
      </c>
      <c r="F1483" t="s">
        <v>16</v>
      </c>
      <c r="G1483" t="s">
        <v>19</v>
      </c>
      <c r="H1483">
        <v>2019</v>
      </c>
      <c r="I1483">
        <v>4.1868143996614497</v>
      </c>
      <c r="J1483">
        <v>7.4260115438322902</v>
      </c>
      <c r="K1483">
        <v>1.9229397111952999</v>
      </c>
      <c r="N1483">
        <f t="shared" si="128"/>
        <v>4.0465164798345429E-2</v>
      </c>
    </row>
    <row r="1484" spans="1:14" x14ac:dyDescent="0.4">
      <c r="A1484" t="s">
        <v>11</v>
      </c>
      <c r="B1484" t="s">
        <v>12</v>
      </c>
      <c r="C1484" t="s">
        <v>18</v>
      </c>
      <c r="D1484" t="s">
        <v>31</v>
      </c>
      <c r="E1484" t="s">
        <v>47</v>
      </c>
      <c r="F1484" t="s">
        <v>16</v>
      </c>
      <c r="G1484" t="s">
        <v>19</v>
      </c>
      <c r="H1484">
        <v>2019</v>
      </c>
      <c r="I1484">
        <v>0.40616177135630399</v>
      </c>
      <c r="J1484">
        <v>0.72048803339426504</v>
      </c>
      <c r="K1484">
        <v>0.19336750260928301</v>
      </c>
      <c r="N1484">
        <f t="shared" si="128"/>
        <v>3.9255150679833629E-3</v>
      </c>
    </row>
    <row r="1485" spans="1:14" x14ac:dyDescent="0.4">
      <c r="A1485" t="s">
        <v>11</v>
      </c>
      <c r="B1485" t="s">
        <v>12</v>
      </c>
      <c r="C1485" t="s">
        <v>18</v>
      </c>
      <c r="D1485" t="s">
        <v>31</v>
      </c>
      <c r="E1485" t="s">
        <v>48</v>
      </c>
      <c r="F1485" t="s">
        <v>16</v>
      </c>
      <c r="G1485" t="s">
        <v>19</v>
      </c>
      <c r="H1485">
        <v>2019</v>
      </c>
      <c r="I1485">
        <v>5.6883251056983601E-2</v>
      </c>
      <c r="J1485">
        <v>9.4560926585486704E-2</v>
      </c>
      <c r="K1485">
        <v>3.1150805416895699E-2</v>
      </c>
      <c r="N1485">
        <f t="shared" si="128"/>
        <v>5.4977123621066735E-4</v>
      </c>
    </row>
    <row r="1486" spans="1:14" x14ac:dyDescent="0.4">
      <c r="A1486" t="s">
        <v>11</v>
      </c>
      <c r="B1486" t="s">
        <v>12</v>
      </c>
      <c r="C1486" t="s">
        <v>18</v>
      </c>
      <c r="D1486" t="s">
        <v>31</v>
      </c>
      <c r="E1486" t="s">
        <v>49</v>
      </c>
      <c r="F1486" t="s">
        <v>16</v>
      </c>
      <c r="G1486" t="s">
        <v>19</v>
      </c>
      <c r="H1486">
        <v>2019</v>
      </c>
      <c r="I1486">
        <v>7.4991752750338598</v>
      </c>
      <c r="J1486">
        <v>13.0248768805398</v>
      </c>
      <c r="K1486">
        <v>3.8380275921338098</v>
      </c>
      <c r="N1486">
        <f t="shared" si="128"/>
        <v>7.2478819070761841E-2</v>
      </c>
    </row>
    <row r="1487" spans="1:14" x14ac:dyDescent="0.4">
      <c r="A1487" t="s">
        <v>11</v>
      </c>
      <c r="B1487" t="s">
        <v>12</v>
      </c>
      <c r="C1487" t="s">
        <v>18</v>
      </c>
      <c r="D1487" t="s">
        <v>31</v>
      </c>
      <c r="E1487" t="s">
        <v>50</v>
      </c>
      <c r="F1487" t="s">
        <v>16</v>
      </c>
      <c r="G1487" t="s">
        <v>19</v>
      </c>
      <c r="H1487">
        <v>2019</v>
      </c>
      <c r="I1487">
        <v>6.9254783073852497E-3</v>
      </c>
      <c r="J1487">
        <v>1.26831553763964E-2</v>
      </c>
      <c r="K1487">
        <v>3.2723662849656202E-3</v>
      </c>
      <c r="N1487">
        <f t="shared" si="128"/>
        <v>6.6934092191517027E-5</v>
      </c>
    </row>
    <row r="1488" spans="1:14" x14ac:dyDescent="0.4">
      <c r="A1488" t="s">
        <v>11</v>
      </c>
      <c r="B1488" t="s">
        <v>12</v>
      </c>
      <c r="C1488" t="s">
        <v>18</v>
      </c>
      <c r="D1488" t="s">
        <v>31</v>
      </c>
      <c r="E1488" t="s">
        <v>51</v>
      </c>
      <c r="F1488" t="s">
        <v>16</v>
      </c>
      <c r="G1488" t="s">
        <v>19</v>
      </c>
      <c r="H1488">
        <v>2019</v>
      </c>
      <c r="I1488">
        <v>1.53053134705066E-2</v>
      </c>
      <c r="J1488">
        <v>2.6934283472020999E-2</v>
      </c>
      <c r="K1488">
        <v>7.9673052651886307E-3</v>
      </c>
      <c r="N1488">
        <f t="shared" si="128"/>
        <v>1.479244057067506E-4</v>
      </c>
    </row>
    <row r="1489" spans="1:14" x14ac:dyDescent="0.4">
      <c r="A1489" t="s">
        <v>11</v>
      </c>
      <c r="B1489" t="s">
        <v>12</v>
      </c>
      <c r="C1489" t="s">
        <v>18</v>
      </c>
      <c r="D1489" t="s">
        <v>31</v>
      </c>
      <c r="E1489" t="s">
        <v>52</v>
      </c>
      <c r="F1489" t="s">
        <v>16</v>
      </c>
      <c r="G1489" t="s">
        <v>19</v>
      </c>
      <c r="H1489">
        <v>2019</v>
      </c>
      <c r="I1489">
        <v>0.47266160405656399</v>
      </c>
      <c r="J1489">
        <v>0.78542015072294802</v>
      </c>
      <c r="K1489">
        <v>0.26460103386668998</v>
      </c>
      <c r="N1489">
        <f t="shared" si="128"/>
        <v>4.5682296553546135E-3</v>
      </c>
    </row>
    <row r="1490" spans="1:14" x14ac:dyDescent="0.4">
      <c r="A1490" t="s">
        <v>11</v>
      </c>
      <c r="B1490" t="s">
        <v>12</v>
      </c>
      <c r="C1490" t="s">
        <v>18</v>
      </c>
      <c r="D1490" t="s">
        <v>31</v>
      </c>
      <c r="E1490" t="s">
        <v>53</v>
      </c>
      <c r="F1490" t="s">
        <v>16</v>
      </c>
      <c r="G1490" t="s">
        <v>19</v>
      </c>
      <c r="H1490">
        <v>2019</v>
      </c>
      <c r="I1490">
        <v>2.7438539190748801E-3</v>
      </c>
      <c r="J1490">
        <v>4.7103937786641698E-3</v>
      </c>
      <c r="K1490">
        <v>1.3789978776055001E-3</v>
      </c>
      <c r="N1490">
        <f t="shared" si="128"/>
        <v>2.6519088361530672E-5</v>
      </c>
    </row>
    <row r="1491" spans="1:14" x14ac:dyDescent="0.4">
      <c r="A1491" t="s">
        <v>11</v>
      </c>
      <c r="B1491" t="s">
        <v>12</v>
      </c>
      <c r="C1491" t="s">
        <v>18</v>
      </c>
      <c r="D1491" t="s">
        <v>31</v>
      </c>
      <c r="E1491" t="s">
        <v>54</v>
      </c>
      <c r="F1491" t="s">
        <v>16</v>
      </c>
      <c r="G1491" t="s">
        <v>19</v>
      </c>
      <c r="H1491">
        <v>2019</v>
      </c>
      <c r="I1491">
        <v>1.4578522571772801E-3</v>
      </c>
      <c r="J1491">
        <v>2.5165306369062802E-3</v>
      </c>
      <c r="K1491">
        <v>7.8864533365822695E-4</v>
      </c>
      <c r="N1491">
        <f t="shared" si="128"/>
        <v>1.4090004047728668E-5</v>
      </c>
    </row>
    <row r="1492" spans="1:14" x14ac:dyDescent="0.4">
      <c r="A1492" t="s">
        <v>11</v>
      </c>
      <c r="B1492" t="s">
        <v>12</v>
      </c>
      <c r="C1492" t="s">
        <v>18</v>
      </c>
      <c r="D1492" t="s">
        <v>31</v>
      </c>
      <c r="E1492" t="s">
        <v>55</v>
      </c>
      <c r="F1492" t="s">
        <v>16</v>
      </c>
      <c r="G1492" t="s">
        <v>19</v>
      </c>
      <c r="H1492">
        <v>2019</v>
      </c>
      <c r="I1492">
        <v>6.7186019813073505E-4</v>
      </c>
      <c r="J1492">
        <v>1.17300679840104E-3</v>
      </c>
      <c r="K1492">
        <v>3.4024452440325098E-4</v>
      </c>
      <c r="N1492">
        <f t="shared" si="128"/>
        <v>6.4934652085383985E-6</v>
      </c>
    </row>
    <row r="1493" spans="1:14" x14ac:dyDescent="0.4">
      <c r="A1493" t="s">
        <v>11</v>
      </c>
      <c r="B1493" t="s">
        <v>12</v>
      </c>
      <c r="C1493" t="s">
        <v>18</v>
      </c>
      <c r="D1493" t="s">
        <v>31</v>
      </c>
      <c r="E1493" t="s">
        <v>56</v>
      </c>
      <c r="F1493" t="s">
        <v>16</v>
      </c>
      <c r="G1493" t="s">
        <v>19</v>
      </c>
      <c r="H1493">
        <v>2019</v>
      </c>
      <c r="I1493">
        <v>3.8801164573732901E-3</v>
      </c>
      <c r="J1493">
        <v>6.6530103740485196E-3</v>
      </c>
      <c r="K1493">
        <v>2.0707391716985402E-3</v>
      </c>
      <c r="N1493">
        <f t="shared" si="128"/>
        <v>3.7500958221859177E-5</v>
      </c>
    </row>
    <row r="1494" spans="1:14" x14ac:dyDescent="0.4">
      <c r="A1494" t="s">
        <v>11</v>
      </c>
      <c r="B1494" t="s">
        <v>12</v>
      </c>
      <c r="C1494" t="s">
        <v>18</v>
      </c>
      <c r="D1494" t="s">
        <v>31</v>
      </c>
      <c r="E1494" t="s">
        <v>57</v>
      </c>
      <c r="F1494" t="s">
        <v>16</v>
      </c>
      <c r="G1494" t="s">
        <v>19</v>
      </c>
      <c r="H1494">
        <v>2019</v>
      </c>
      <c r="I1494">
        <v>7.8758041914233107E-2</v>
      </c>
      <c r="J1494">
        <v>0.13712945193492901</v>
      </c>
      <c r="K1494">
        <v>4.1574789867443299E-2</v>
      </c>
      <c r="N1494">
        <f t="shared" si="128"/>
        <v>7.6118901891427055E-4</v>
      </c>
    </row>
    <row r="1495" spans="1:14" x14ac:dyDescent="0.4">
      <c r="A1495" t="s">
        <v>11</v>
      </c>
      <c r="B1495" t="s">
        <v>12</v>
      </c>
      <c r="C1495" t="s">
        <v>18</v>
      </c>
      <c r="D1495" t="s">
        <v>31</v>
      </c>
      <c r="E1495" t="s">
        <v>58</v>
      </c>
      <c r="F1495" t="s">
        <v>16</v>
      </c>
      <c r="G1495" t="s">
        <v>19</v>
      </c>
      <c r="H1495">
        <v>2019</v>
      </c>
      <c r="I1495">
        <v>0.44662355857897101</v>
      </c>
      <c r="J1495">
        <v>0.74639420385900701</v>
      </c>
      <c r="K1495">
        <v>0.24716807826099199</v>
      </c>
      <c r="N1495">
        <f t="shared" si="128"/>
        <v>4.3165744108893201E-3</v>
      </c>
    </row>
    <row r="1496" spans="1:14" x14ac:dyDescent="0.4">
      <c r="A1496" t="s">
        <v>11</v>
      </c>
      <c r="B1496" t="s">
        <v>12</v>
      </c>
      <c r="C1496" t="s">
        <v>18</v>
      </c>
      <c r="D1496" t="s">
        <v>31</v>
      </c>
      <c r="E1496" t="s">
        <v>59</v>
      </c>
      <c r="F1496" t="s">
        <v>16</v>
      </c>
      <c r="G1496" t="s">
        <v>19</v>
      </c>
      <c r="H1496">
        <v>2019</v>
      </c>
      <c r="I1496">
        <v>1.3997369593890301</v>
      </c>
      <c r="J1496">
        <v>2.49381285559712</v>
      </c>
      <c r="K1496">
        <v>0.67118042894984498</v>
      </c>
      <c r="N1496">
        <f t="shared" si="128"/>
        <v>1.3528325196500724E-2</v>
      </c>
    </row>
    <row r="1498" spans="1:14" x14ac:dyDescent="0.4">
      <c r="A1498" t="s">
        <v>11</v>
      </c>
      <c r="B1498" t="s">
        <v>12</v>
      </c>
      <c r="C1498" t="s">
        <v>18</v>
      </c>
      <c r="D1498" t="s">
        <v>31</v>
      </c>
      <c r="E1498" t="s">
        <v>15</v>
      </c>
      <c r="F1498" t="s">
        <v>16</v>
      </c>
      <c r="G1498" t="s">
        <v>17</v>
      </c>
      <c r="H1498">
        <v>2019</v>
      </c>
      <c r="I1498">
        <v>59861.587418063602</v>
      </c>
      <c r="J1498">
        <v>106180.49920881601</v>
      </c>
      <c r="K1498">
        <v>29267.323846610201</v>
      </c>
      <c r="L1498">
        <v>66</v>
      </c>
      <c r="M1498">
        <f t="shared" ref="M1498" si="129">SUM(I1498:I1519)</f>
        <v>165941.29517982321</v>
      </c>
      <c r="N1498">
        <f>I1498/$M$1498</f>
        <v>0.36073954559167604</v>
      </c>
    </row>
    <row r="1499" spans="1:14" x14ac:dyDescent="0.4">
      <c r="A1499" t="s">
        <v>11</v>
      </c>
      <c r="B1499" t="s">
        <v>12</v>
      </c>
      <c r="C1499" t="s">
        <v>18</v>
      </c>
      <c r="D1499" t="s">
        <v>31</v>
      </c>
      <c r="E1499" t="s">
        <v>39</v>
      </c>
      <c r="F1499" t="s">
        <v>16</v>
      </c>
      <c r="G1499" t="s">
        <v>17</v>
      </c>
      <c r="H1499">
        <v>2019</v>
      </c>
      <c r="I1499">
        <v>12281.4736245564</v>
      </c>
      <c r="J1499">
        <v>23022.802610725801</v>
      </c>
      <c r="K1499">
        <v>5842.6860361045901</v>
      </c>
      <c r="N1499">
        <f t="shared" ref="N1499:N1519" si="130">I1499/$M$1498</f>
        <v>7.4010954363394069E-2</v>
      </c>
    </row>
    <row r="1500" spans="1:14" x14ac:dyDescent="0.4">
      <c r="A1500" t="s">
        <v>11</v>
      </c>
      <c r="B1500" t="s">
        <v>12</v>
      </c>
      <c r="C1500" t="s">
        <v>18</v>
      </c>
      <c r="D1500" t="s">
        <v>31</v>
      </c>
      <c r="E1500" t="s">
        <v>40</v>
      </c>
      <c r="F1500" t="s">
        <v>16</v>
      </c>
      <c r="G1500" t="s">
        <v>17</v>
      </c>
      <c r="H1500">
        <v>2019</v>
      </c>
      <c r="I1500">
        <v>55236.593734162001</v>
      </c>
      <c r="J1500">
        <v>99755.063921673704</v>
      </c>
      <c r="K1500">
        <v>24977.132798313301</v>
      </c>
      <c r="N1500">
        <f t="shared" si="130"/>
        <v>0.33286828136603708</v>
      </c>
    </row>
    <row r="1501" spans="1:14" x14ac:dyDescent="0.4">
      <c r="A1501" t="s">
        <v>11</v>
      </c>
      <c r="B1501" t="s">
        <v>12</v>
      </c>
      <c r="C1501" t="s">
        <v>18</v>
      </c>
      <c r="D1501" t="s">
        <v>31</v>
      </c>
      <c r="E1501" t="s">
        <v>41</v>
      </c>
      <c r="F1501" t="s">
        <v>16</v>
      </c>
      <c r="G1501" t="s">
        <v>17</v>
      </c>
      <c r="H1501">
        <v>2019</v>
      </c>
      <c r="I1501">
        <v>219.06043430698699</v>
      </c>
      <c r="J1501">
        <v>376.81960997154499</v>
      </c>
      <c r="K1501">
        <v>113.199344665822</v>
      </c>
      <c r="N1501">
        <f t="shared" si="130"/>
        <v>1.3201080181373837E-3</v>
      </c>
    </row>
    <row r="1502" spans="1:14" x14ac:dyDescent="0.4">
      <c r="A1502" t="s">
        <v>11</v>
      </c>
      <c r="B1502" t="s">
        <v>12</v>
      </c>
      <c r="C1502" t="s">
        <v>18</v>
      </c>
      <c r="D1502" t="s">
        <v>31</v>
      </c>
      <c r="E1502" t="s">
        <v>42</v>
      </c>
      <c r="F1502" t="s">
        <v>16</v>
      </c>
      <c r="G1502" t="s">
        <v>17</v>
      </c>
      <c r="H1502">
        <v>2019</v>
      </c>
      <c r="I1502">
        <v>859.12209769028595</v>
      </c>
      <c r="J1502">
        <v>1412.3943633218701</v>
      </c>
      <c r="K1502">
        <v>482.55278849389299</v>
      </c>
      <c r="N1502">
        <f t="shared" si="130"/>
        <v>5.177265229606009E-3</v>
      </c>
    </row>
    <row r="1503" spans="1:14" x14ac:dyDescent="0.4">
      <c r="A1503" t="s">
        <v>11</v>
      </c>
      <c r="B1503" t="s">
        <v>12</v>
      </c>
      <c r="C1503" t="s">
        <v>18</v>
      </c>
      <c r="D1503" t="s">
        <v>31</v>
      </c>
      <c r="E1503" t="s">
        <v>43</v>
      </c>
      <c r="F1503" t="s">
        <v>16</v>
      </c>
      <c r="G1503" t="s">
        <v>17</v>
      </c>
      <c r="H1503">
        <v>2019</v>
      </c>
      <c r="I1503">
        <v>1169.9842772853899</v>
      </c>
      <c r="J1503">
        <v>2090.6918133997201</v>
      </c>
      <c r="K1503">
        <v>571.97424923006304</v>
      </c>
      <c r="N1503">
        <f t="shared" si="130"/>
        <v>7.0505914517391827E-3</v>
      </c>
    </row>
    <row r="1504" spans="1:14" x14ac:dyDescent="0.4">
      <c r="A1504" t="s">
        <v>11</v>
      </c>
      <c r="B1504" t="s">
        <v>12</v>
      </c>
      <c r="C1504" t="s">
        <v>18</v>
      </c>
      <c r="D1504" t="s">
        <v>31</v>
      </c>
      <c r="E1504" t="s">
        <v>44</v>
      </c>
      <c r="F1504" t="s">
        <v>16</v>
      </c>
      <c r="G1504" t="s">
        <v>17</v>
      </c>
      <c r="H1504">
        <v>2019</v>
      </c>
      <c r="I1504">
        <v>11342.8175955019</v>
      </c>
      <c r="J1504">
        <v>19986.012385850801</v>
      </c>
      <c r="K1504">
        <v>5541.3312741088503</v>
      </c>
      <c r="N1504">
        <f t="shared" si="130"/>
        <v>6.8354399567691654E-2</v>
      </c>
    </row>
    <row r="1505" spans="1:14" x14ac:dyDescent="0.4">
      <c r="A1505" t="s">
        <v>11</v>
      </c>
      <c r="B1505" t="s">
        <v>12</v>
      </c>
      <c r="C1505" t="s">
        <v>18</v>
      </c>
      <c r="D1505" t="s">
        <v>31</v>
      </c>
      <c r="E1505" t="s">
        <v>45</v>
      </c>
      <c r="F1505" t="s">
        <v>16</v>
      </c>
      <c r="G1505" t="s">
        <v>17</v>
      </c>
      <c r="H1505">
        <v>2019</v>
      </c>
      <c r="I1505">
        <v>1590.68072164471</v>
      </c>
      <c r="J1505">
        <v>2976.25240175001</v>
      </c>
      <c r="K1505">
        <v>717.83688375467602</v>
      </c>
      <c r="N1505">
        <f t="shared" si="130"/>
        <v>9.5858039430206932E-3</v>
      </c>
    </row>
    <row r="1506" spans="1:14" x14ac:dyDescent="0.4">
      <c r="A1506" t="s">
        <v>11</v>
      </c>
      <c r="B1506" t="s">
        <v>12</v>
      </c>
      <c r="C1506" t="s">
        <v>18</v>
      </c>
      <c r="D1506" t="s">
        <v>31</v>
      </c>
      <c r="E1506" t="s">
        <v>46</v>
      </c>
      <c r="F1506" t="s">
        <v>16</v>
      </c>
      <c r="G1506" t="s">
        <v>17</v>
      </c>
      <c r="H1506">
        <v>2019</v>
      </c>
      <c r="I1506">
        <v>6714.8418563024397</v>
      </c>
      <c r="J1506">
        <v>11909.888612196901</v>
      </c>
      <c r="K1506">
        <v>3084.0239923041399</v>
      </c>
      <c r="N1506">
        <f t="shared" si="130"/>
        <v>4.0465164798345485E-2</v>
      </c>
    </row>
    <row r="1507" spans="1:14" x14ac:dyDescent="0.4">
      <c r="A1507" t="s">
        <v>11</v>
      </c>
      <c r="B1507" t="s">
        <v>12</v>
      </c>
      <c r="C1507" t="s">
        <v>18</v>
      </c>
      <c r="D1507" t="s">
        <v>31</v>
      </c>
      <c r="E1507" t="s">
        <v>47</v>
      </c>
      <c r="F1507" t="s">
        <v>16</v>
      </c>
      <c r="G1507" t="s">
        <v>17</v>
      </c>
      <c r="H1507">
        <v>2019</v>
      </c>
      <c r="I1507">
        <v>651.40505462907095</v>
      </c>
      <c r="J1507">
        <v>1155.5236850222</v>
      </c>
      <c r="K1507">
        <v>310.12413644953398</v>
      </c>
      <c r="N1507">
        <f t="shared" si="130"/>
        <v>3.9255150679833629E-3</v>
      </c>
    </row>
    <row r="1508" spans="1:14" x14ac:dyDescent="0.4">
      <c r="A1508" t="s">
        <v>11</v>
      </c>
      <c r="B1508" t="s">
        <v>12</v>
      </c>
      <c r="C1508" t="s">
        <v>18</v>
      </c>
      <c r="D1508" t="s">
        <v>31</v>
      </c>
      <c r="E1508" t="s">
        <v>48</v>
      </c>
      <c r="F1508" t="s">
        <v>16</v>
      </c>
      <c r="G1508" t="s">
        <v>17</v>
      </c>
      <c r="H1508">
        <v>2019</v>
      </c>
      <c r="I1508">
        <v>91.229750989410803</v>
      </c>
      <c r="J1508">
        <v>151.65746727590999</v>
      </c>
      <c r="K1508">
        <v>49.959876914490799</v>
      </c>
      <c r="N1508">
        <f t="shared" si="130"/>
        <v>5.4977123621066822E-4</v>
      </c>
    </row>
    <row r="1509" spans="1:14" x14ac:dyDescent="0.4">
      <c r="A1509" t="s">
        <v>11</v>
      </c>
      <c r="B1509" t="s">
        <v>12</v>
      </c>
      <c r="C1509" t="s">
        <v>18</v>
      </c>
      <c r="D1509" t="s">
        <v>31</v>
      </c>
      <c r="E1509" t="s">
        <v>49</v>
      </c>
      <c r="F1509" t="s">
        <v>16</v>
      </c>
      <c r="G1509" t="s">
        <v>17</v>
      </c>
      <c r="H1509">
        <v>2019</v>
      </c>
      <c r="I1509">
        <v>12027.229109706201</v>
      </c>
      <c r="J1509">
        <v>20889.3875156508</v>
      </c>
      <c r="K1509">
        <v>6155.4551650026997</v>
      </c>
      <c r="N1509">
        <f t="shared" si="130"/>
        <v>7.2478819070761299E-2</v>
      </c>
    </row>
    <row r="1510" spans="1:14" x14ac:dyDescent="0.4">
      <c r="A1510" t="s">
        <v>11</v>
      </c>
      <c r="B1510" t="s">
        <v>12</v>
      </c>
      <c r="C1510" t="s">
        <v>18</v>
      </c>
      <c r="D1510" t="s">
        <v>31</v>
      </c>
      <c r="E1510" t="s">
        <v>50</v>
      </c>
      <c r="F1510" t="s">
        <v>16</v>
      </c>
      <c r="G1510" t="s">
        <v>17</v>
      </c>
      <c r="H1510">
        <v>2019</v>
      </c>
      <c r="I1510">
        <v>11.107129949946</v>
      </c>
      <c r="J1510">
        <v>20.341332206725099</v>
      </c>
      <c r="K1510">
        <v>5.2482436530305296</v>
      </c>
      <c r="N1510">
        <f t="shared" si="130"/>
        <v>6.6934092191516865E-5</v>
      </c>
    </row>
    <row r="1511" spans="1:14" x14ac:dyDescent="0.4">
      <c r="A1511" t="s">
        <v>11</v>
      </c>
      <c r="B1511" t="s">
        <v>12</v>
      </c>
      <c r="C1511" t="s">
        <v>18</v>
      </c>
      <c r="D1511" t="s">
        <v>31</v>
      </c>
      <c r="E1511" t="s">
        <v>51</v>
      </c>
      <c r="F1511" t="s">
        <v>16</v>
      </c>
      <c r="G1511" t="s">
        <v>17</v>
      </c>
      <c r="H1511">
        <v>2019</v>
      </c>
      <c r="I1511">
        <v>24.5467674716838</v>
      </c>
      <c r="J1511">
        <v>43.197389891958501</v>
      </c>
      <c r="K1511">
        <v>12.778019221715001</v>
      </c>
      <c r="N1511">
        <f t="shared" si="130"/>
        <v>1.4792440570675044E-4</v>
      </c>
    </row>
    <row r="1512" spans="1:14" x14ac:dyDescent="0.4">
      <c r="A1512" t="s">
        <v>11</v>
      </c>
      <c r="B1512" t="s">
        <v>12</v>
      </c>
      <c r="C1512" t="s">
        <v>18</v>
      </c>
      <c r="D1512" t="s">
        <v>31</v>
      </c>
      <c r="E1512" t="s">
        <v>52</v>
      </c>
      <c r="F1512" t="s">
        <v>16</v>
      </c>
      <c r="G1512" t="s">
        <v>17</v>
      </c>
      <c r="H1512">
        <v>2019</v>
      </c>
      <c r="I1512">
        <v>758.05794568842305</v>
      </c>
      <c r="J1512">
        <v>1259.66226333899</v>
      </c>
      <c r="K1512">
        <v>424.368965954788</v>
      </c>
      <c r="N1512">
        <f t="shared" si="130"/>
        <v>4.5682296553546196E-3</v>
      </c>
    </row>
    <row r="1513" spans="1:14" x14ac:dyDescent="0.4">
      <c r="A1513" t="s">
        <v>11</v>
      </c>
      <c r="B1513" t="s">
        <v>12</v>
      </c>
      <c r="C1513" t="s">
        <v>18</v>
      </c>
      <c r="D1513" t="s">
        <v>31</v>
      </c>
      <c r="E1513" t="s">
        <v>53</v>
      </c>
      <c r="F1513" t="s">
        <v>16</v>
      </c>
      <c r="G1513" t="s">
        <v>17</v>
      </c>
      <c r="H1513">
        <v>2019</v>
      </c>
      <c r="I1513">
        <v>4.4006118697005903</v>
      </c>
      <c r="J1513">
        <v>7.5545620811847698</v>
      </c>
      <c r="K1513">
        <v>2.21164632209309</v>
      </c>
      <c r="N1513">
        <f t="shared" si="130"/>
        <v>2.6519088361530761E-5</v>
      </c>
    </row>
    <row r="1514" spans="1:14" x14ac:dyDescent="0.4">
      <c r="A1514" t="s">
        <v>11</v>
      </c>
      <c r="B1514" t="s">
        <v>12</v>
      </c>
      <c r="C1514" t="s">
        <v>18</v>
      </c>
      <c r="D1514" t="s">
        <v>31</v>
      </c>
      <c r="E1514" t="s">
        <v>54</v>
      </c>
      <c r="F1514" t="s">
        <v>16</v>
      </c>
      <c r="G1514" t="s">
        <v>17</v>
      </c>
      <c r="H1514">
        <v>2019</v>
      </c>
      <c r="I1514">
        <v>2.3381135207690602</v>
      </c>
      <c r="J1514">
        <v>4.0360292194304401</v>
      </c>
      <c r="K1514">
        <v>1.2648348340098501</v>
      </c>
      <c r="N1514">
        <f t="shared" si="130"/>
        <v>1.409000404772875E-5</v>
      </c>
    </row>
    <row r="1515" spans="1:14" x14ac:dyDescent="0.4">
      <c r="A1515" t="s">
        <v>11</v>
      </c>
      <c r="B1515" t="s">
        <v>12</v>
      </c>
      <c r="C1515" t="s">
        <v>18</v>
      </c>
      <c r="D1515" t="s">
        <v>31</v>
      </c>
      <c r="E1515" t="s">
        <v>55</v>
      </c>
      <c r="F1515" t="s">
        <v>16</v>
      </c>
      <c r="G1515" t="s">
        <v>17</v>
      </c>
      <c r="H1515">
        <v>2019</v>
      </c>
      <c r="I1515">
        <v>1.07753402690998</v>
      </c>
      <c r="J1515">
        <v>1.8812764062977201</v>
      </c>
      <c r="K1515">
        <v>0.54568651861553996</v>
      </c>
      <c r="N1515">
        <f t="shared" si="130"/>
        <v>6.4934652085383824E-6</v>
      </c>
    </row>
    <row r="1516" spans="1:14" x14ac:dyDescent="0.4">
      <c r="A1516" t="s">
        <v>11</v>
      </c>
      <c r="B1516" t="s">
        <v>12</v>
      </c>
      <c r="C1516" t="s">
        <v>18</v>
      </c>
      <c r="D1516" t="s">
        <v>31</v>
      </c>
      <c r="E1516" t="s">
        <v>56</v>
      </c>
      <c r="F1516" t="s">
        <v>16</v>
      </c>
      <c r="G1516" t="s">
        <v>17</v>
      </c>
      <c r="H1516">
        <v>2019</v>
      </c>
      <c r="I1516">
        <v>6.2229575778197601</v>
      </c>
      <c r="J1516">
        <v>10.6701439962773</v>
      </c>
      <c r="K1516">
        <v>3.3210657880441801</v>
      </c>
      <c r="N1516">
        <f t="shared" si="130"/>
        <v>3.7500958221859224E-5</v>
      </c>
    </row>
    <row r="1517" spans="1:14" x14ac:dyDescent="0.4">
      <c r="A1517" t="s">
        <v>11</v>
      </c>
      <c r="B1517" t="s">
        <v>12</v>
      </c>
      <c r="C1517" t="s">
        <v>18</v>
      </c>
      <c r="D1517" t="s">
        <v>31</v>
      </c>
      <c r="E1517" t="s">
        <v>57</v>
      </c>
      <c r="F1517" t="s">
        <v>16</v>
      </c>
      <c r="G1517" t="s">
        <v>17</v>
      </c>
      <c r="H1517">
        <v>2019</v>
      </c>
      <c r="I1517">
        <v>126.312691675293</v>
      </c>
      <c r="J1517">
        <v>219.929162290769</v>
      </c>
      <c r="K1517">
        <v>66.6779351841965</v>
      </c>
      <c r="N1517">
        <f t="shared" si="130"/>
        <v>7.6118901891427055E-4</v>
      </c>
    </row>
    <row r="1518" spans="1:14" x14ac:dyDescent="0.4">
      <c r="A1518" t="s">
        <v>11</v>
      </c>
      <c r="B1518" t="s">
        <v>12</v>
      </c>
      <c r="C1518" t="s">
        <v>18</v>
      </c>
      <c r="D1518" t="s">
        <v>31</v>
      </c>
      <c r="E1518" t="s">
        <v>58</v>
      </c>
      <c r="F1518" t="s">
        <v>16</v>
      </c>
      <c r="G1518" t="s">
        <v>17</v>
      </c>
      <c r="H1518">
        <v>2019</v>
      </c>
      <c r="I1518">
        <v>716.29794848305698</v>
      </c>
      <c r="J1518">
        <v>1197.0721801709799</v>
      </c>
      <c r="K1518">
        <v>396.40987132913</v>
      </c>
      <c r="N1518">
        <f t="shared" si="130"/>
        <v>4.3165744108893253E-3</v>
      </c>
    </row>
    <row r="1519" spans="1:14" x14ac:dyDescent="0.4">
      <c r="A1519" t="s">
        <v>11</v>
      </c>
      <c r="B1519" t="s">
        <v>12</v>
      </c>
      <c r="C1519" t="s">
        <v>18</v>
      </c>
      <c r="D1519" t="s">
        <v>31</v>
      </c>
      <c r="E1519" t="s">
        <v>59</v>
      </c>
      <c r="F1519" t="s">
        <v>16</v>
      </c>
      <c r="G1519" t="s">
        <v>17</v>
      </c>
      <c r="H1519">
        <v>2019</v>
      </c>
      <c r="I1519">
        <v>2244.9078047211801</v>
      </c>
      <c r="J1519">
        <v>3999.5942848344798</v>
      </c>
      <c r="K1519">
        <v>1076.44380840188</v>
      </c>
      <c r="N1519">
        <f t="shared" si="130"/>
        <v>1.3528325196500806E-2</v>
      </c>
    </row>
    <row r="1521" spans="1:14" x14ac:dyDescent="0.4">
      <c r="A1521" t="s">
        <v>11</v>
      </c>
      <c r="B1521" t="s">
        <v>12</v>
      </c>
      <c r="C1521" t="s">
        <v>18</v>
      </c>
      <c r="D1521" t="s">
        <v>32</v>
      </c>
      <c r="E1521" t="s">
        <v>15</v>
      </c>
      <c r="F1521" t="s">
        <v>16</v>
      </c>
      <c r="G1521" t="s">
        <v>19</v>
      </c>
      <c r="H1521">
        <v>2019</v>
      </c>
      <c r="I1521">
        <v>87.486083362943006</v>
      </c>
      <c r="J1521">
        <v>152.29638708839099</v>
      </c>
      <c r="K1521">
        <v>44.759495909789202</v>
      </c>
      <c r="L1521">
        <v>67</v>
      </c>
      <c r="M1521">
        <f t="shared" ref="M1521" si="131">SUM(I1521:I1542)</f>
        <v>230.77257011773403</v>
      </c>
      <c r="N1521">
        <f>I1521/$M$1521</f>
        <v>0.37910087545634186</v>
      </c>
    </row>
    <row r="1522" spans="1:14" x14ac:dyDescent="0.4">
      <c r="A1522" t="s">
        <v>11</v>
      </c>
      <c r="B1522" t="s">
        <v>12</v>
      </c>
      <c r="C1522" t="s">
        <v>18</v>
      </c>
      <c r="D1522" t="s">
        <v>32</v>
      </c>
      <c r="E1522" t="s">
        <v>39</v>
      </c>
      <c r="F1522" t="s">
        <v>16</v>
      </c>
      <c r="G1522" t="s">
        <v>19</v>
      </c>
      <c r="H1522">
        <v>2019</v>
      </c>
      <c r="I1522">
        <v>13.8872989783624</v>
      </c>
      <c r="J1522">
        <v>21.925265554742399</v>
      </c>
      <c r="K1522">
        <v>7.3552759088198201</v>
      </c>
      <c r="N1522">
        <f t="shared" ref="N1522:N1542" si="132">I1522/$M$1521</f>
        <v>6.0177424774865873E-2</v>
      </c>
    </row>
    <row r="1523" spans="1:14" x14ac:dyDescent="0.4">
      <c r="A1523" t="s">
        <v>11</v>
      </c>
      <c r="B1523" t="s">
        <v>12</v>
      </c>
      <c r="C1523" t="s">
        <v>18</v>
      </c>
      <c r="D1523" t="s">
        <v>32</v>
      </c>
      <c r="E1523" t="s">
        <v>40</v>
      </c>
      <c r="F1523" t="s">
        <v>16</v>
      </c>
      <c r="G1523" t="s">
        <v>19</v>
      </c>
      <c r="H1523">
        <v>2019</v>
      </c>
      <c r="I1523">
        <v>77.147000630737793</v>
      </c>
      <c r="J1523">
        <v>132.97238928029199</v>
      </c>
      <c r="K1523">
        <v>38.350360595748199</v>
      </c>
      <c r="N1523">
        <f t="shared" si="132"/>
        <v>0.33429883192521298</v>
      </c>
    </row>
    <row r="1524" spans="1:14" x14ac:dyDescent="0.4">
      <c r="A1524" t="s">
        <v>11</v>
      </c>
      <c r="B1524" t="s">
        <v>12</v>
      </c>
      <c r="C1524" t="s">
        <v>18</v>
      </c>
      <c r="D1524" t="s">
        <v>32</v>
      </c>
      <c r="E1524" t="s">
        <v>41</v>
      </c>
      <c r="F1524" t="s">
        <v>16</v>
      </c>
      <c r="G1524" t="s">
        <v>19</v>
      </c>
      <c r="H1524">
        <v>2019</v>
      </c>
      <c r="I1524">
        <v>0.320669335880366</v>
      </c>
      <c r="J1524">
        <v>0.57439054336150097</v>
      </c>
      <c r="K1524">
        <v>0.15986913968407501</v>
      </c>
      <c r="N1524">
        <f t="shared" si="132"/>
        <v>1.3895470146940297E-3</v>
      </c>
    </row>
    <row r="1525" spans="1:14" x14ac:dyDescent="0.4">
      <c r="A1525" t="s">
        <v>11</v>
      </c>
      <c r="B1525" t="s">
        <v>12</v>
      </c>
      <c r="C1525" t="s">
        <v>18</v>
      </c>
      <c r="D1525" t="s">
        <v>32</v>
      </c>
      <c r="E1525" t="s">
        <v>42</v>
      </c>
      <c r="F1525" t="s">
        <v>16</v>
      </c>
      <c r="G1525" t="s">
        <v>19</v>
      </c>
      <c r="H1525">
        <v>2019</v>
      </c>
      <c r="I1525">
        <v>1.34281169095202</v>
      </c>
      <c r="J1525">
        <v>2.08677114365873</v>
      </c>
      <c r="K1525">
        <v>0.791941878333</v>
      </c>
      <c r="N1525">
        <f t="shared" si="132"/>
        <v>5.8187664602727838E-3</v>
      </c>
    </row>
    <row r="1526" spans="1:14" x14ac:dyDescent="0.4">
      <c r="A1526" t="s">
        <v>11</v>
      </c>
      <c r="B1526" t="s">
        <v>12</v>
      </c>
      <c r="C1526" t="s">
        <v>18</v>
      </c>
      <c r="D1526" t="s">
        <v>32</v>
      </c>
      <c r="E1526" t="s">
        <v>43</v>
      </c>
      <c r="F1526" t="s">
        <v>16</v>
      </c>
      <c r="G1526" t="s">
        <v>19</v>
      </c>
      <c r="H1526">
        <v>2019</v>
      </c>
      <c r="I1526">
        <v>1.15241978074427</v>
      </c>
      <c r="J1526">
        <v>2.0335607319675502</v>
      </c>
      <c r="K1526">
        <v>0.57132387951882901</v>
      </c>
      <c r="N1526">
        <f t="shared" si="132"/>
        <v>4.9937467878281025E-3</v>
      </c>
    </row>
    <row r="1527" spans="1:14" x14ac:dyDescent="0.4">
      <c r="A1527" t="s">
        <v>11</v>
      </c>
      <c r="B1527" t="s">
        <v>12</v>
      </c>
      <c r="C1527" t="s">
        <v>18</v>
      </c>
      <c r="D1527" t="s">
        <v>32</v>
      </c>
      <c r="E1527" t="s">
        <v>44</v>
      </c>
      <c r="F1527" t="s">
        <v>16</v>
      </c>
      <c r="G1527" t="s">
        <v>19</v>
      </c>
      <c r="H1527">
        <v>2019</v>
      </c>
      <c r="I1527">
        <v>12.9165898908025</v>
      </c>
      <c r="J1527">
        <v>22.900077227486399</v>
      </c>
      <c r="K1527">
        <v>6.5953521901117096</v>
      </c>
      <c r="N1527">
        <f t="shared" si="132"/>
        <v>5.5971079596733697E-2</v>
      </c>
    </row>
    <row r="1528" spans="1:14" x14ac:dyDescent="0.4">
      <c r="A1528" t="s">
        <v>11</v>
      </c>
      <c r="B1528" t="s">
        <v>12</v>
      </c>
      <c r="C1528" t="s">
        <v>18</v>
      </c>
      <c r="D1528" t="s">
        <v>32</v>
      </c>
      <c r="E1528" t="s">
        <v>45</v>
      </c>
      <c r="F1528" t="s">
        <v>16</v>
      </c>
      <c r="G1528" t="s">
        <v>19</v>
      </c>
      <c r="H1528">
        <v>2019</v>
      </c>
      <c r="I1528">
        <v>2.28051811900403</v>
      </c>
      <c r="J1528">
        <v>4.0785955442873396</v>
      </c>
      <c r="K1528">
        <v>1.1246801499897401</v>
      </c>
      <c r="N1528">
        <f t="shared" si="132"/>
        <v>9.8821021832905462E-3</v>
      </c>
    </row>
    <row r="1529" spans="1:14" x14ac:dyDescent="0.4">
      <c r="A1529" t="s">
        <v>11</v>
      </c>
      <c r="B1529" t="s">
        <v>12</v>
      </c>
      <c r="C1529" t="s">
        <v>18</v>
      </c>
      <c r="D1529" t="s">
        <v>32</v>
      </c>
      <c r="E1529" t="s">
        <v>46</v>
      </c>
      <c r="F1529" t="s">
        <v>16</v>
      </c>
      <c r="G1529" t="s">
        <v>19</v>
      </c>
      <c r="H1529">
        <v>2019</v>
      </c>
      <c r="I1529">
        <v>8.1304775511038194</v>
      </c>
      <c r="J1529">
        <v>14.286539815970199</v>
      </c>
      <c r="K1529">
        <v>4.0587668843694802</v>
      </c>
      <c r="N1529">
        <f t="shared" si="132"/>
        <v>3.5231559569475115E-2</v>
      </c>
    </row>
    <row r="1530" spans="1:14" x14ac:dyDescent="0.4">
      <c r="A1530" t="s">
        <v>11</v>
      </c>
      <c r="B1530" t="s">
        <v>12</v>
      </c>
      <c r="C1530" t="s">
        <v>18</v>
      </c>
      <c r="D1530" t="s">
        <v>32</v>
      </c>
      <c r="E1530" t="s">
        <v>47</v>
      </c>
      <c r="F1530" t="s">
        <v>16</v>
      </c>
      <c r="G1530" t="s">
        <v>19</v>
      </c>
      <c r="H1530">
        <v>2019</v>
      </c>
      <c r="I1530">
        <v>0.46428276033923199</v>
      </c>
      <c r="J1530">
        <v>0.815812316123943</v>
      </c>
      <c r="K1530">
        <v>0.22693987219713099</v>
      </c>
      <c r="N1530">
        <f t="shared" si="132"/>
        <v>2.0118628487881696E-3</v>
      </c>
    </row>
    <row r="1531" spans="1:14" x14ac:dyDescent="0.4">
      <c r="A1531" t="s">
        <v>11</v>
      </c>
      <c r="B1531" t="s">
        <v>12</v>
      </c>
      <c r="C1531" t="s">
        <v>18</v>
      </c>
      <c r="D1531" t="s">
        <v>32</v>
      </c>
      <c r="E1531" t="s">
        <v>48</v>
      </c>
      <c r="F1531" t="s">
        <v>16</v>
      </c>
      <c r="G1531" t="s">
        <v>19</v>
      </c>
      <c r="H1531">
        <v>2019</v>
      </c>
      <c r="I1531">
        <v>5.9992065835875297E-2</v>
      </c>
      <c r="J1531">
        <v>9.5421072156519807E-2</v>
      </c>
      <c r="K1531">
        <v>3.53826810249089E-2</v>
      </c>
      <c r="N1531">
        <f t="shared" si="132"/>
        <v>2.5996185684143023E-4</v>
      </c>
    </row>
    <row r="1532" spans="1:14" x14ac:dyDescent="0.4">
      <c r="A1532" t="s">
        <v>11</v>
      </c>
      <c r="B1532" t="s">
        <v>12</v>
      </c>
      <c r="C1532" t="s">
        <v>18</v>
      </c>
      <c r="D1532" t="s">
        <v>32</v>
      </c>
      <c r="E1532" t="s">
        <v>49</v>
      </c>
      <c r="F1532" t="s">
        <v>16</v>
      </c>
      <c r="G1532" t="s">
        <v>19</v>
      </c>
      <c r="H1532">
        <v>2019</v>
      </c>
      <c r="I1532">
        <v>22.0971528918706</v>
      </c>
      <c r="J1532">
        <v>39.844313705776202</v>
      </c>
      <c r="K1532">
        <v>10.8692302331017</v>
      </c>
      <c r="N1532">
        <f t="shared" si="132"/>
        <v>9.5752943604160673E-2</v>
      </c>
    </row>
    <row r="1533" spans="1:14" x14ac:dyDescent="0.4">
      <c r="A1533" t="s">
        <v>11</v>
      </c>
      <c r="B1533" t="s">
        <v>12</v>
      </c>
      <c r="C1533" t="s">
        <v>18</v>
      </c>
      <c r="D1533" t="s">
        <v>32</v>
      </c>
      <c r="E1533" t="s">
        <v>50</v>
      </c>
      <c r="F1533" t="s">
        <v>16</v>
      </c>
      <c r="G1533" t="s">
        <v>19</v>
      </c>
      <c r="H1533">
        <v>2019</v>
      </c>
      <c r="I1533">
        <v>3.67472108403757E-3</v>
      </c>
      <c r="J1533">
        <v>6.3875387675483104E-3</v>
      </c>
      <c r="K1533">
        <v>1.9585001548468399E-3</v>
      </c>
      <c r="N1533">
        <f t="shared" si="132"/>
        <v>1.5923560942112075E-5</v>
      </c>
    </row>
    <row r="1534" spans="1:14" x14ac:dyDescent="0.4">
      <c r="A1534" t="s">
        <v>11</v>
      </c>
      <c r="B1534" t="s">
        <v>12</v>
      </c>
      <c r="C1534" t="s">
        <v>18</v>
      </c>
      <c r="D1534" t="s">
        <v>32</v>
      </c>
      <c r="E1534" t="s">
        <v>51</v>
      </c>
      <c r="F1534" t="s">
        <v>16</v>
      </c>
      <c r="G1534" t="s">
        <v>19</v>
      </c>
      <c r="H1534">
        <v>2019</v>
      </c>
      <c r="I1534">
        <v>2.2257944721356001E-2</v>
      </c>
      <c r="J1534">
        <v>3.7839118788880299E-2</v>
      </c>
      <c r="K1534">
        <v>1.2309064651310301E-2</v>
      </c>
      <c r="N1534">
        <f t="shared" si="132"/>
        <v>9.6449698116204139E-5</v>
      </c>
    </row>
    <row r="1535" spans="1:14" x14ac:dyDescent="0.4">
      <c r="A1535" t="s">
        <v>11</v>
      </c>
      <c r="B1535" t="s">
        <v>12</v>
      </c>
      <c r="C1535" t="s">
        <v>18</v>
      </c>
      <c r="D1535" t="s">
        <v>32</v>
      </c>
      <c r="E1535" t="s">
        <v>52</v>
      </c>
      <c r="F1535" t="s">
        <v>16</v>
      </c>
      <c r="G1535" t="s">
        <v>19</v>
      </c>
      <c r="H1535">
        <v>2019</v>
      </c>
      <c r="I1535">
        <v>0.28183316988910201</v>
      </c>
      <c r="J1535">
        <v>0.47038064653113398</v>
      </c>
      <c r="K1535">
        <v>0.14981782090968099</v>
      </c>
      <c r="N1535">
        <f t="shared" si="132"/>
        <v>1.2212593972729005E-3</v>
      </c>
    </row>
    <row r="1536" spans="1:14" x14ac:dyDescent="0.4">
      <c r="A1536" t="s">
        <v>11</v>
      </c>
      <c r="B1536" t="s">
        <v>12</v>
      </c>
      <c r="C1536" t="s">
        <v>18</v>
      </c>
      <c r="D1536" t="s">
        <v>32</v>
      </c>
      <c r="E1536" t="s">
        <v>53</v>
      </c>
      <c r="F1536" t="s">
        <v>16</v>
      </c>
      <c r="G1536" t="s">
        <v>19</v>
      </c>
      <c r="H1536">
        <v>2019</v>
      </c>
      <c r="I1536">
        <v>4.4292473350411301E-3</v>
      </c>
      <c r="J1536">
        <v>8.1085599941905402E-3</v>
      </c>
      <c r="K1536">
        <v>2.1835353447635102E-3</v>
      </c>
      <c r="N1536">
        <f t="shared" si="132"/>
        <v>1.919312738416635E-5</v>
      </c>
    </row>
    <row r="1537" spans="1:14" x14ac:dyDescent="0.4">
      <c r="A1537" t="s">
        <v>11</v>
      </c>
      <c r="B1537" t="s">
        <v>12</v>
      </c>
      <c r="C1537" t="s">
        <v>18</v>
      </c>
      <c r="D1537" t="s">
        <v>32</v>
      </c>
      <c r="E1537" t="s">
        <v>54</v>
      </c>
      <c r="F1537" t="s">
        <v>16</v>
      </c>
      <c r="G1537" t="s">
        <v>19</v>
      </c>
      <c r="H1537">
        <v>2019</v>
      </c>
      <c r="I1537">
        <v>2.7012600376101299E-3</v>
      </c>
      <c r="J1537">
        <v>4.60711298191598E-3</v>
      </c>
      <c r="K1537">
        <v>1.3997755262934999E-3</v>
      </c>
      <c r="N1537">
        <f t="shared" si="132"/>
        <v>1.1705290781447807E-5</v>
      </c>
    </row>
    <row r="1538" spans="1:14" x14ac:dyDescent="0.4">
      <c r="A1538" t="s">
        <v>11</v>
      </c>
      <c r="B1538" t="s">
        <v>12</v>
      </c>
      <c r="C1538" t="s">
        <v>18</v>
      </c>
      <c r="D1538" t="s">
        <v>32</v>
      </c>
      <c r="E1538" t="s">
        <v>55</v>
      </c>
      <c r="F1538" t="s">
        <v>16</v>
      </c>
      <c r="G1538" t="s">
        <v>19</v>
      </c>
      <c r="H1538">
        <v>2019</v>
      </c>
      <c r="I1538">
        <v>2.0179811437089101E-3</v>
      </c>
      <c r="J1538">
        <v>3.652255635564E-3</v>
      </c>
      <c r="K1538">
        <v>9.965441247375981E-4</v>
      </c>
      <c r="N1538">
        <f t="shared" si="132"/>
        <v>8.744458419297361E-6</v>
      </c>
    </row>
    <row r="1539" spans="1:14" x14ac:dyDescent="0.4">
      <c r="A1539" t="s">
        <v>11</v>
      </c>
      <c r="B1539" t="s">
        <v>12</v>
      </c>
      <c r="C1539" t="s">
        <v>18</v>
      </c>
      <c r="D1539" t="s">
        <v>32</v>
      </c>
      <c r="E1539" t="s">
        <v>56</v>
      </c>
      <c r="F1539" t="s">
        <v>16</v>
      </c>
      <c r="G1539" t="s">
        <v>19</v>
      </c>
      <c r="H1539">
        <v>2019</v>
      </c>
      <c r="I1539">
        <v>8.0205753164914809E-3</v>
      </c>
      <c r="J1539">
        <v>1.48524332478411E-2</v>
      </c>
      <c r="K1539">
        <v>3.9369780335233202E-3</v>
      </c>
      <c r="N1539">
        <f t="shared" si="132"/>
        <v>3.4755323444201349E-5</v>
      </c>
    </row>
    <row r="1540" spans="1:14" x14ac:dyDescent="0.4">
      <c r="A1540" t="s">
        <v>11</v>
      </c>
      <c r="B1540" t="s">
        <v>12</v>
      </c>
      <c r="C1540" t="s">
        <v>18</v>
      </c>
      <c r="D1540" t="s">
        <v>32</v>
      </c>
      <c r="E1540" t="s">
        <v>57</v>
      </c>
      <c r="F1540" t="s">
        <v>16</v>
      </c>
      <c r="G1540" t="s">
        <v>19</v>
      </c>
      <c r="H1540">
        <v>2019</v>
      </c>
      <c r="I1540">
        <v>0.17365150834923801</v>
      </c>
      <c r="J1540">
        <v>0.287938169274152</v>
      </c>
      <c r="K1540">
        <v>9.6702097849766994E-2</v>
      </c>
      <c r="N1540">
        <f t="shared" si="132"/>
        <v>7.5247898075861278E-4</v>
      </c>
    </row>
    <row r="1541" spans="1:14" x14ac:dyDescent="0.4">
      <c r="A1541" t="s">
        <v>11</v>
      </c>
      <c r="B1541" t="s">
        <v>12</v>
      </c>
      <c r="C1541" t="s">
        <v>18</v>
      </c>
      <c r="D1541" t="s">
        <v>32</v>
      </c>
      <c r="E1541" t="s">
        <v>58</v>
      </c>
      <c r="F1541" t="s">
        <v>16</v>
      </c>
      <c r="G1541" t="s">
        <v>19</v>
      </c>
      <c r="H1541">
        <v>2019</v>
      </c>
      <c r="I1541">
        <v>0.90271050983753698</v>
      </c>
      <c r="J1541">
        <v>1.4440084233578101</v>
      </c>
      <c r="K1541">
        <v>0.52551728039975798</v>
      </c>
      <c r="N1541">
        <f t="shared" si="132"/>
        <v>3.9116889384947185E-3</v>
      </c>
    </row>
    <row r="1542" spans="1:14" x14ac:dyDescent="0.4">
      <c r="A1542" t="s">
        <v>11</v>
      </c>
      <c r="B1542" t="s">
        <v>12</v>
      </c>
      <c r="C1542" t="s">
        <v>18</v>
      </c>
      <c r="D1542" t="s">
        <v>32</v>
      </c>
      <c r="E1542" t="s">
        <v>59</v>
      </c>
      <c r="F1542" t="s">
        <v>16</v>
      </c>
      <c r="G1542" t="s">
        <v>19</v>
      </c>
      <c r="H1542">
        <v>2019</v>
      </c>
      <c r="I1542">
        <v>2.0859761414439801</v>
      </c>
      <c r="J1542">
        <v>3.60146035435011</v>
      </c>
      <c r="K1542">
        <v>1.1064087035347301</v>
      </c>
      <c r="N1542">
        <f t="shared" si="132"/>
        <v>9.0390991458810313E-3</v>
      </c>
    </row>
    <row r="1544" spans="1:14" x14ac:dyDescent="0.4">
      <c r="A1544" t="s">
        <v>11</v>
      </c>
      <c r="B1544" t="s">
        <v>12</v>
      </c>
      <c r="C1544" t="s">
        <v>18</v>
      </c>
      <c r="D1544" t="s">
        <v>32</v>
      </c>
      <c r="E1544" t="s">
        <v>15</v>
      </c>
      <c r="F1544" t="s">
        <v>16</v>
      </c>
      <c r="G1544" t="s">
        <v>17</v>
      </c>
      <c r="H1544">
        <v>2019</v>
      </c>
      <c r="I1544">
        <v>118077.255368878</v>
      </c>
      <c r="J1544">
        <v>205549.71372293201</v>
      </c>
      <c r="K1544">
        <v>60410.5044547129</v>
      </c>
      <c r="L1544">
        <v>68</v>
      </c>
      <c r="M1544">
        <f t="shared" ref="M1544" si="133">SUM(I1544:I1565)</f>
        <v>311466.58584405301</v>
      </c>
      <c r="N1544">
        <f>I1544/$M$1544</f>
        <v>0.37910087545634075</v>
      </c>
    </row>
    <row r="1545" spans="1:14" x14ac:dyDescent="0.4">
      <c r="A1545" t="s">
        <v>11</v>
      </c>
      <c r="B1545" t="s">
        <v>12</v>
      </c>
      <c r="C1545" t="s">
        <v>18</v>
      </c>
      <c r="D1545" t="s">
        <v>32</v>
      </c>
      <c r="E1545" t="s">
        <v>39</v>
      </c>
      <c r="F1545" t="s">
        <v>16</v>
      </c>
      <c r="G1545" t="s">
        <v>17</v>
      </c>
      <c r="H1545">
        <v>2019</v>
      </c>
      <c r="I1545">
        <v>18743.2570395148</v>
      </c>
      <c r="J1545">
        <v>29591.851417072099</v>
      </c>
      <c r="K1545">
        <v>9927.1879413240604</v>
      </c>
      <c r="N1545">
        <f t="shared" ref="N1545:N1565" si="134">I1545/$M$1544</f>
        <v>6.0177424774865859E-2</v>
      </c>
    </row>
    <row r="1546" spans="1:14" x14ac:dyDescent="0.4">
      <c r="A1546" t="s">
        <v>11</v>
      </c>
      <c r="B1546" t="s">
        <v>12</v>
      </c>
      <c r="C1546" t="s">
        <v>18</v>
      </c>
      <c r="D1546" t="s">
        <v>32</v>
      </c>
      <c r="E1546" t="s">
        <v>40</v>
      </c>
      <c r="F1546" t="s">
        <v>16</v>
      </c>
      <c r="G1546" t="s">
        <v>17</v>
      </c>
      <c r="H1546">
        <v>2019</v>
      </c>
      <c r="I1546">
        <v>104122.915831401</v>
      </c>
      <c r="J1546">
        <v>179468.712765687</v>
      </c>
      <c r="K1546">
        <v>51760.293151617101</v>
      </c>
      <c r="N1546">
        <f t="shared" si="134"/>
        <v>0.33429883192521298</v>
      </c>
    </row>
    <row r="1547" spans="1:14" x14ac:dyDescent="0.4">
      <c r="A1547" t="s">
        <v>11</v>
      </c>
      <c r="B1547" t="s">
        <v>12</v>
      </c>
      <c r="C1547" t="s">
        <v>18</v>
      </c>
      <c r="D1547" t="s">
        <v>32</v>
      </c>
      <c r="E1547" t="s">
        <v>41</v>
      </c>
      <c r="F1547" t="s">
        <v>16</v>
      </c>
      <c r="G1547" t="s">
        <v>17</v>
      </c>
      <c r="H1547">
        <v>2019</v>
      </c>
      <c r="I1547">
        <v>432.79746453654798</v>
      </c>
      <c r="J1547">
        <v>775.237115011745</v>
      </c>
      <c r="K1547">
        <v>215.77042320853599</v>
      </c>
      <c r="N1547">
        <f t="shared" si="134"/>
        <v>1.3895470146940373E-3</v>
      </c>
    </row>
    <row r="1548" spans="1:14" x14ac:dyDescent="0.4">
      <c r="A1548" t="s">
        <v>11</v>
      </c>
      <c r="B1548" t="s">
        <v>12</v>
      </c>
      <c r="C1548" t="s">
        <v>18</v>
      </c>
      <c r="D1548" t="s">
        <v>32</v>
      </c>
      <c r="E1548" t="s">
        <v>42</v>
      </c>
      <c r="F1548" t="s">
        <v>16</v>
      </c>
      <c r="G1548" t="s">
        <v>17</v>
      </c>
      <c r="H1548">
        <v>2019</v>
      </c>
      <c r="I1548">
        <v>1812.35132320506</v>
      </c>
      <c r="J1548">
        <v>2816.4503399242099</v>
      </c>
      <c r="K1548">
        <v>1068.85940952802</v>
      </c>
      <c r="N1548">
        <f t="shared" si="134"/>
        <v>5.8187664602728176E-3</v>
      </c>
    </row>
    <row r="1549" spans="1:14" x14ac:dyDescent="0.4">
      <c r="A1549" t="s">
        <v>11</v>
      </c>
      <c r="B1549" t="s">
        <v>12</v>
      </c>
      <c r="C1549" t="s">
        <v>18</v>
      </c>
      <c r="D1549" t="s">
        <v>32</v>
      </c>
      <c r="E1549" t="s">
        <v>43</v>
      </c>
      <c r="F1549" t="s">
        <v>16</v>
      </c>
      <c r="G1549" t="s">
        <v>17</v>
      </c>
      <c r="H1549">
        <v>2019</v>
      </c>
      <c r="I1549">
        <v>1555.3852625745401</v>
      </c>
      <c r="J1549">
        <v>2744.6338963479602</v>
      </c>
      <c r="K1549">
        <v>771.09813386454402</v>
      </c>
      <c r="N1549">
        <f t="shared" si="134"/>
        <v>4.9937467878281485E-3</v>
      </c>
    </row>
    <row r="1550" spans="1:14" x14ac:dyDescent="0.4">
      <c r="A1550" t="s">
        <v>11</v>
      </c>
      <c r="B1550" t="s">
        <v>12</v>
      </c>
      <c r="C1550" t="s">
        <v>18</v>
      </c>
      <c r="D1550" t="s">
        <v>32</v>
      </c>
      <c r="E1550" t="s">
        <v>44</v>
      </c>
      <c r="F1550" t="s">
        <v>16</v>
      </c>
      <c r="G1550" t="s">
        <v>17</v>
      </c>
      <c r="H1550">
        <v>2019</v>
      </c>
      <c r="I1550">
        <v>17433.121068000499</v>
      </c>
      <c r="J1550">
        <v>30907.524520663301</v>
      </c>
      <c r="K1550">
        <v>8901.5424495432108</v>
      </c>
      <c r="N1550">
        <f t="shared" si="134"/>
        <v>5.5971079596734079E-2</v>
      </c>
    </row>
    <row r="1551" spans="1:14" x14ac:dyDescent="0.4">
      <c r="A1551" t="s">
        <v>11</v>
      </c>
      <c r="B1551" t="s">
        <v>12</v>
      </c>
      <c r="C1551" t="s">
        <v>18</v>
      </c>
      <c r="D1551" t="s">
        <v>32</v>
      </c>
      <c r="E1551" t="s">
        <v>45</v>
      </c>
      <c r="F1551" t="s">
        <v>16</v>
      </c>
      <c r="G1551" t="s">
        <v>17</v>
      </c>
      <c r="H1551">
        <v>2019</v>
      </c>
      <c r="I1551">
        <v>3077.9446279915801</v>
      </c>
      <c r="J1551">
        <v>5504.7540033455898</v>
      </c>
      <c r="K1551">
        <v>1517.9459426446101</v>
      </c>
      <c r="N1551">
        <f t="shared" si="134"/>
        <v>9.8821021832905826E-3</v>
      </c>
    </row>
    <row r="1552" spans="1:14" x14ac:dyDescent="0.4">
      <c r="A1552" t="s">
        <v>11</v>
      </c>
      <c r="B1552" t="s">
        <v>12</v>
      </c>
      <c r="C1552" t="s">
        <v>18</v>
      </c>
      <c r="D1552" t="s">
        <v>32</v>
      </c>
      <c r="E1552" t="s">
        <v>46</v>
      </c>
      <c r="F1552" t="s">
        <v>16</v>
      </c>
      <c r="G1552" t="s">
        <v>17</v>
      </c>
      <c r="H1552">
        <v>2019</v>
      </c>
      <c r="I1552">
        <v>10973.453573065801</v>
      </c>
      <c r="J1552">
        <v>19282.100024865202</v>
      </c>
      <c r="K1552">
        <v>5477.9918755791696</v>
      </c>
      <c r="N1552">
        <f t="shared" si="134"/>
        <v>3.5231559569475157E-2</v>
      </c>
    </row>
    <row r="1553" spans="1:14" x14ac:dyDescent="0.4">
      <c r="A1553" t="s">
        <v>11</v>
      </c>
      <c r="B1553" t="s">
        <v>12</v>
      </c>
      <c r="C1553" t="s">
        <v>18</v>
      </c>
      <c r="D1553" t="s">
        <v>32</v>
      </c>
      <c r="E1553" t="s">
        <v>47</v>
      </c>
      <c r="F1553" t="s">
        <v>16</v>
      </c>
      <c r="G1553" t="s">
        <v>17</v>
      </c>
      <c r="H1553">
        <v>2019</v>
      </c>
      <c r="I1553">
        <v>626.62805269854402</v>
      </c>
      <c r="J1553">
        <v>1101.0765996280199</v>
      </c>
      <c r="K1553">
        <v>306.29371224259899</v>
      </c>
      <c r="N1553">
        <f t="shared" si="134"/>
        <v>2.0118628487881779E-3</v>
      </c>
    </row>
    <row r="1554" spans="1:14" x14ac:dyDescent="0.4">
      <c r="A1554" t="s">
        <v>11</v>
      </c>
      <c r="B1554" t="s">
        <v>12</v>
      </c>
      <c r="C1554" t="s">
        <v>18</v>
      </c>
      <c r="D1554" t="s">
        <v>32</v>
      </c>
      <c r="E1554" t="s">
        <v>48</v>
      </c>
      <c r="F1554" t="s">
        <v>16</v>
      </c>
      <c r="G1554" t="s">
        <v>17</v>
      </c>
      <c r="H1554">
        <v>2019</v>
      </c>
      <c r="I1554">
        <v>80.969432000081</v>
      </c>
      <c r="J1554">
        <v>128.78686382444701</v>
      </c>
      <c r="K1554">
        <v>47.754908008413601</v>
      </c>
      <c r="N1554">
        <f t="shared" si="134"/>
        <v>2.5996185684143105E-4</v>
      </c>
    </row>
    <row r="1555" spans="1:14" x14ac:dyDescent="0.4">
      <c r="A1555" t="s">
        <v>11</v>
      </c>
      <c r="B1555" t="s">
        <v>12</v>
      </c>
      <c r="C1555" t="s">
        <v>18</v>
      </c>
      <c r="D1555" t="s">
        <v>32</v>
      </c>
      <c r="E1555" t="s">
        <v>49</v>
      </c>
      <c r="F1555" t="s">
        <v>16</v>
      </c>
      <c r="G1555" t="s">
        <v>17</v>
      </c>
      <c r="H1555">
        <v>2019</v>
      </c>
      <c r="I1555">
        <v>29823.842428906199</v>
      </c>
      <c r="J1555">
        <v>53776.6353640132</v>
      </c>
      <c r="K1555">
        <v>14669.8631892431</v>
      </c>
      <c r="N1555">
        <f t="shared" si="134"/>
        <v>9.5752943604161062E-2</v>
      </c>
    </row>
    <row r="1556" spans="1:14" x14ac:dyDescent="0.4">
      <c r="A1556" t="s">
        <v>11</v>
      </c>
      <c r="B1556" t="s">
        <v>12</v>
      </c>
      <c r="C1556" t="s">
        <v>18</v>
      </c>
      <c r="D1556" t="s">
        <v>32</v>
      </c>
      <c r="E1556" t="s">
        <v>50</v>
      </c>
      <c r="F1556" t="s">
        <v>16</v>
      </c>
      <c r="G1556" t="s">
        <v>17</v>
      </c>
      <c r="H1556">
        <v>2019</v>
      </c>
      <c r="I1556">
        <v>4.95965716111938</v>
      </c>
      <c r="J1556">
        <v>8.6210631136092797</v>
      </c>
      <c r="K1556">
        <v>2.6433269616661401</v>
      </c>
      <c r="N1556">
        <f t="shared" si="134"/>
        <v>1.592356094211214E-5</v>
      </c>
    </row>
    <row r="1557" spans="1:14" x14ac:dyDescent="0.4">
      <c r="A1557" t="s">
        <v>11</v>
      </c>
      <c r="B1557" t="s">
        <v>12</v>
      </c>
      <c r="C1557" t="s">
        <v>18</v>
      </c>
      <c r="D1557" t="s">
        <v>32</v>
      </c>
      <c r="E1557" t="s">
        <v>51</v>
      </c>
      <c r="F1557" t="s">
        <v>16</v>
      </c>
      <c r="G1557" t="s">
        <v>17</v>
      </c>
      <c r="H1557">
        <v>2019</v>
      </c>
      <c r="I1557">
        <v>30.0408581779438</v>
      </c>
      <c r="J1557">
        <v>51.0702859291615</v>
      </c>
      <c r="K1557">
        <v>16.613163080523002</v>
      </c>
      <c r="N1557">
        <f t="shared" si="134"/>
        <v>9.6449698116204478E-5</v>
      </c>
    </row>
    <row r="1558" spans="1:14" x14ac:dyDescent="0.4">
      <c r="A1558" t="s">
        <v>11</v>
      </c>
      <c r="B1558" t="s">
        <v>12</v>
      </c>
      <c r="C1558" t="s">
        <v>18</v>
      </c>
      <c r="D1558" t="s">
        <v>32</v>
      </c>
      <c r="E1558" t="s">
        <v>52</v>
      </c>
      <c r="F1558" t="s">
        <v>16</v>
      </c>
      <c r="G1558" t="s">
        <v>17</v>
      </c>
      <c r="H1558">
        <v>2019</v>
      </c>
      <c r="I1558">
        <v>380.381494898558</v>
      </c>
      <c r="J1558">
        <v>634.85818070764105</v>
      </c>
      <c r="K1558">
        <v>202.20446976661</v>
      </c>
      <c r="N1558">
        <f t="shared" si="134"/>
        <v>1.2212593972729059E-3</v>
      </c>
    </row>
    <row r="1559" spans="1:14" x14ac:dyDescent="0.4">
      <c r="A1559" t="s">
        <v>11</v>
      </c>
      <c r="B1559" t="s">
        <v>12</v>
      </c>
      <c r="C1559" t="s">
        <v>18</v>
      </c>
      <c r="D1559" t="s">
        <v>32</v>
      </c>
      <c r="E1559" t="s">
        <v>53</v>
      </c>
      <c r="F1559" t="s">
        <v>16</v>
      </c>
      <c r="G1559" t="s">
        <v>17</v>
      </c>
      <c r="H1559">
        <v>2019</v>
      </c>
      <c r="I1559">
        <v>5.9780178580163099</v>
      </c>
      <c r="J1559">
        <v>10.9438721257632</v>
      </c>
      <c r="K1559">
        <v>2.9470499832642201</v>
      </c>
      <c r="N1559">
        <f t="shared" si="134"/>
        <v>1.9193127384166404E-5</v>
      </c>
    </row>
    <row r="1560" spans="1:14" x14ac:dyDescent="0.4">
      <c r="A1560" t="s">
        <v>11</v>
      </c>
      <c r="B1560" t="s">
        <v>12</v>
      </c>
      <c r="C1560" t="s">
        <v>18</v>
      </c>
      <c r="D1560" t="s">
        <v>32</v>
      </c>
      <c r="E1560" t="s">
        <v>54</v>
      </c>
      <c r="F1560" t="s">
        <v>16</v>
      </c>
      <c r="G1560" t="s">
        <v>17</v>
      </c>
      <c r="H1560">
        <v>2019</v>
      </c>
      <c r="I1560">
        <v>3.6458069560094302</v>
      </c>
      <c r="J1560">
        <v>6.2180776092371399</v>
      </c>
      <c r="K1560">
        <v>1.8892336463569901</v>
      </c>
      <c r="N1560">
        <f t="shared" si="134"/>
        <v>1.1705290781447852E-5</v>
      </c>
    </row>
    <row r="1561" spans="1:14" x14ac:dyDescent="0.4">
      <c r="A1561" t="s">
        <v>11</v>
      </c>
      <c r="B1561" t="s">
        <v>12</v>
      </c>
      <c r="C1561" t="s">
        <v>18</v>
      </c>
      <c r="D1561" t="s">
        <v>32</v>
      </c>
      <c r="E1561" t="s">
        <v>55</v>
      </c>
      <c r="F1561" t="s">
        <v>16</v>
      </c>
      <c r="G1561" t="s">
        <v>17</v>
      </c>
      <c r="H1561">
        <v>2019</v>
      </c>
      <c r="I1561">
        <v>2.72360660891384</v>
      </c>
      <c r="J1561">
        <v>4.9293362415579702</v>
      </c>
      <c r="K1561">
        <v>1.3450047205203699</v>
      </c>
      <c r="N1561">
        <f t="shared" si="134"/>
        <v>8.7444584192973813E-6</v>
      </c>
    </row>
    <row r="1562" spans="1:14" x14ac:dyDescent="0.4">
      <c r="A1562" t="s">
        <v>11</v>
      </c>
      <c r="B1562" t="s">
        <v>12</v>
      </c>
      <c r="C1562" t="s">
        <v>18</v>
      </c>
      <c r="D1562" t="s">
        <v>32</v>
      </c>
      <c r="E1562" t="s">
        <v>56</v>
      </c>
      <c r="F1562" t="s">
        <v>16</v>
      </c>
      <c r="G1562" t="s">
        <v>17</v>
      </c>
      <c r="H1562">
        <v>2019</v>
      </c>
      <c r="I1562">
        <v>10.8251219330712</v>
      </c>
      <c r="J1562">
        <v>20.045868851838499</v>
      </c>
      <c r="K1562">
        <v>5.3136172380406901</v>
      </c>
      <c r="N1562">
        <f t="shared" si="134"/>
        <v>3.4755323444201451E-5</v>
      </c>
    </row>
    <row r="1563" spans="1:14" x14ac:dyDescent="0.4">
      <c r="A1563" t="s">
        <v>11</v>
      </c>
      <c r="B1563" t="s">
        <v>12</v>
      </c>
      <c r="C1563" t="s">
        <v>18</v>
      </c>
      <c r="D1563" t="s">
        <v>32</v>
      </c>
      <c r="E1563" t="s">
        <v>57</v>
      </c>
      <c r="F1563" t="s">
        <v>16</v>
      </c>
      <c r="G1563" t="s">
        <v>17</v>
      </c>
      <c r="H1563">
        <v>2019</v>
      </c>
      <c r="I1563">
        <v>234.37205905629901</v>
      </c>
      <c r="J1563">
        <v>388.62122336399602</v>
      </c>
      <c r="K1563">
        <v>130.51582450140501</v>
      </c>
      <c r="N1563">
        <f t="shared" si="134"/>
        <v>7.5247898075861603E-4</v>
      </c>
    </row>
    <row r="1564" spans="1:14" x14ac:dyDescent="0.4">
      <c r="A1564" t="s">
        <v>11</v>
      </c>
      <c r="B1564" t="s">
        <v>12</v>
      </c>
      <c r="C1564" t="s">
        <v>18</v>
      </c>
      <c r="D1564" t="s">
        <v>32</v>
      </c>
      <c r="E1564" t="s">
        <v>58</v>
      </c>
      <c r="F1564" t="s">
        <v>16</v>
      </c>
      <c r="G1564" t="s">
        <v>17</v>
      </c>
      <c r="H1564">
        <v>2019</v>
      </c>
      <c r="I1564">
        <v>1218.3603985569</v>
      </c>
      <c r="J1564">
        <v>1948.9334166701699</v>
      </c>
      <c r="K1564">
        <v>709.27438665981595</v>
      </c>
      <c r="N1564">
        <f t="shared" si="134"/>
        <v>3.9116889384947255E-3</v>
      </c>
    </row>
    <row r="1565" spans="1:14" x14ac:dyDescent="0.4">
      <c r="A1565" t="s">
        <v>11</v>
      </c>
      <c r="B1565" t="s">
        <v>12</v>
      </c>
      <c r="C1565" t="s">
        <v>18</v>
      </c>
      <c r="D1565" t="s">
        <v>32</v>
      </c>
      <c r="E1565" t="s">
        <v>59</v>
      </c>
      <c r="F1565" t="s">
        <v>16</v>
      </c>
      <c r="G1565" t="s">
        <v>17</v>
      </c>
      <c r="H1565">
        <v>2019</v>
      </c>
      <c r="I1565">
        <v>2815.3773500734701</v>
      </c>
      <c r="J1565">
        <v>4860.7794247378197</v>
      </c>
      <c r="K1565">
        <v>1493.28553762823</v>
      </c>
      <c r="N1565">
        <f t="shared" si="134"/>
        <v>9.0390991458810625E-3</v>
      </c>
    </row>
    <row r="1567" spans="1:14" x14ac:dyDescent="0.4">
      <c r="A1567" t="s">
        <v>11</v>
      </c>
      <c r="B1567" t="s">
        <v>12</v>
      </c>
      <c r="C1567" t="s">
        <v>18</v>
      </c>
      <c r="D1567" t="s">
        <v>33</v>
      </c>
      <c r="E1567" t="s">
        <v>15</v>
      </c>
      <c r="F1567" t="s">
        <v>16</v>
      </c>
      <c r="G1567" t="s">
        <v>19</v>
      </c>
      <c r="H1567">
        <v>2019</v>
      </c>
      <c r="I1567">
        <v>144.94747796232701</v>
      </c>
      <c r="J1567">
        <v>249.55060727627699</v>
      </c>
      <c r="K1567">
        <v>75.3453469587798</v>
      </c>
      <c r="L1567">
        <v>69</v>
      </c>
      <c r="M1567">
        <f t="shared" ref="M1567" si="135">SUM(I1567:I1588)</f>
        <v>380.71957707672993</v>
      </c>
      <c r="N1567">
        <f>I1567/$M$1567</f>
        <v>0.38071979138891093</v>
      </c>
    </row>
    <row r="1568" spans="1:14" x14ac:dyDescent="0.4">
      <c r="A1568" t="s">
        <v>11</v>
      </c>
      <c r="B1568" t="s">
        <v>12</v>
      </c>
      <c r="C1568" t="s">
        <v>18</v>
      </c>
      <c r="D1568" t="s">
        <v>33</v>
      </c>
      <c r="E1568" t="s">
        <v>39</v>
      </c>
      <c r="F1568" t="s">
        <v>16</v>
      </c>
      <c r="G1568" t="s">
        <v>19</v>
      </c>
      <c r="H1568">
        <v>2019</v>
      </c>
      <c r="I1568">
        <v>15.982700735522499</v>
      </c>
      <c r="J1568">
        <v>24.342437138225701</v>
      </c>
      <c r="K1568">
        <v>8.81236596195623</v>
      </c>
      <c r="N1568">
        <f t="shared" ref="N1568:N1588" si="136">I1568/$M$1567</f>
        <v>4.1980243984935287E-2</v>
      </c>
    </row>
    <row r="1569" spans="1:14" x14ac:dyDescent="0.4">
      <c r="A1569" t="s">
        <v>11</v>
      </c>
      <c r="B1569" t="s">
        <v>12</v>
      </c>
      <c r="C1569" t="s">
        <v>18</v>
      </c>
      <c r="D1569" t="s">
        <v>33</v>
      </c>
      <c r="E1569" t="s">
        <v>40</v>
      </c>
      <c r="F1569" t="s">
        <v>16</v>
      </c>
      <c r="G1569" t="s">
        <v>19</v>
      </c>
      <c r="H1569">
        <v>2019</v>
      </c>
      <c r="I1569">
        <v>131.28099150546299</v>
      </c>
      <c r="J1569">
        <v>223.36826011679801</v>
      </c>
      <c r="K1569">
        <v>64.4417494046657</v>
      </c>
      <c r="N1569">
        <f t="shared" si="136"/>
        <v>0.34482332774551472</v>
      </c>
    </row>
    <row r="1570" spans="1:14" x14ac:dyDescent="0.4">
      <c r="A1570" t="s">
        <v>11</v>
      </c>
      <c r="B1570" t="s">
        <v>12</v>
      </c>
      <c r="C1570" t="s">
        <v>18</v>
      </c>
      <c r="D1570" t="s">
        <v>33</v>
      </c>
      <c r="E1570" t="s">
        <v>41</v>
      </c>
      <c r="F1570" t="s">
        <v>16</v>
      </c>
      <c r="G1570" t="s">
        <v>19</v>
      </c>
      <c r="H1570">
        <v>2019</v>
      </c>
      <c r="I1570">
        <v>0.71887551868974597</v>
      </c>
      <c r="J1570">
        <v>1.2862162422772301</v>
      </c>
      <c r="K1570">
        <v>0.34923950918775898</v>
      </c>
      <c r="N1570">
        <f t="shared" si="136"/>
        <v>1.8882021360957341E-3</v>
      </c>
    </row>
    <row r="1571" spans="1:14" x14ac:dyDescent="0.4">
      <c r="A1571" t="s">
        <v>11</v>
      </c>
      <c r="B1571" t="s">
        <v>12</v>
      </c>
      <c r="C1571" t="s">
        <v>18</v>
      </c>
      <c r="D1571" t="s">
        <v>33</v>
      </c>
      <c r="E1571" t="s">
        <v>42</v>
      </c>
      <c r="F1571" t="s">
        <v>16</v>
      </c>
      <c r="G1571" t="s">
        <v>19</v>
      </c>
      <c r="H1571">
        <v>2019</v>
      </c>
      <c r="I1571">
        <v>2.1583751156312401</v>
      </c>
      <c r="J1571">
        <v>3.42326261081968</v>
      </c>
      <c r="K1571">
        <v>1.2408792024102799</v>
      </c>
      <c r="N1571">
        <f t="shared" si="136"/>
        <v>5.669199183829317E-3</v>
      </c>
    </row>
    <row r="1572" spans="1:14" x14ac:dyDescent="0.4">
      <c r="A1572" t="s">
        <v>11</v>
      </c>
      <c r="B1572" t="s">
        <v>12</v>
      </c>
      <c r="C1572" t="s">
        <v>18</v>
      </c>
      <c r="D1572" t="s">
        <v>33</v>
      </c>
      <c r="E1572" t="s">
        <v>43</v>
      </c>
      <c r="F1572" t="s">
        <v>16</v>
      </c>
      <c r="G1572" t="s">
        <v>19</v>
      </c>
      <c r="H1572">
        <v>2019</v>
      </c>
      <c r="I1572">
        <v>1.3879816981937101</v>
      </c>
      <c r="J1572">
        <v>2.6963754167928702</v>
      </c>
      <c r="K1572">
        <v>0.66279588516380405</v>
      </c>
      <c r="N1572">
        <f t="shared" si="136"/>
        <v>3.645679869816564E-3</v>
      </c>
    </row>
    <row r="1573" spans="1:14" x14ac:dyDescent="0.4">
      <c r="A1573" t="s">
        <v>11</v>
      </c>
      <c r="B1573" t="s">
        <v>12</v>
      </c>
      <c r="C1573" t="s">
        <v>18</v>
      </c>
      <c r="D1573" t="s">
        <v>33</v>
      </c>
      <c r="E1573" t="s">
        <v>44</v>
      </c>
      <c r="F1573" t="s">
        <v>16</v>
      </c>
      <c r="G1573" t="s">
        <v>19</v>
      </c>
      <c r="H1573">
        <v>2019</v>
      </c>
      <c r="I1573">
        <v>20.297794275518701</v>
      </c>
      <c r="J1573">
        <v>37.377307116830899</v>
      </c>
      <c r="K1573">
        <v>9.9995370653632598</v>
      </c>
      <c r="N1573">
        <f t="shared" si="136"/>
        <v>5.3314290878790034E-2</v>
      </c>
    </row>
    <row r="1574" spans="1:14" x14ac:dyDescent="0.4">
      <c r="A1574" t="s">
        <v>11</v>
      </c>
      <c r="B1574" t="s">
        <v>12</v>
      </c>
      <c r="C1574" t="s">
        <v>18</v>
      </c>
      <c r="D1574" t="s">
        <v>33</v>
      </c>
      <c r="E1574" t="s">
        <v>45</v>
      </c>
      <c r="F1574" t="s">
        <v>16</v>
      </c>
      <c r="G1574" t="s">
        <v>19</v>
      </c>
      <c r="H1574">
        <v>2019</v>
      </c>
      <c r="I1574">
        <v>4.79238800390746</v>
      </c>
      <c r="J1574">
        <v>8.4789706329761891</v>
      </c>
      <c r="K1574">
        <v>2.4698578386193502</v>
      </c>
      <c r="N1574">
        <f t="shared" si="136"/>
        <v>1.2587710988504291E-2</v>
      </c>
    </row>
    <row r="1575" spans="1:14" x14ac:dyDescent="0.4">
      <c r="A1575" t="s">
        <v>11</v>
      </c>
      <c r="B1575" t="s">
        <v>12</v>
      </c>
      <c r="C1575" t="s">
        <v>18</v>
      </c>
      <c r="D1575" t="s">
        <v>33</v>
      </c>
      <c r="E1575" t="s">
        <v>46</v>
      </c>
      <c r="F1575" t="s">
        <v>16</v>
      </c>
      <c r="G1575" t="s">
        <v>19</v>
      </c>
      <c r="H1575">
        <v>2019</v>
      </c>
      <c r="I1575">
        <v>14.075197498701399</v>
      </c>
      <c r="J1575">
        <v>24.4221034505543</v>
      </c>
      <c r="K1575">
        <v>7.3543500396539896</v>
      </c>
      <c r="N1575">
        <f t="shared" si="136"/>
        <v>3.6969986168756158E-2</v>
      </c>
    </row>
    <row r="1576" spans="1:14" x14ac:dyDescent="0.4">
      <c r="A1576" t="s">
        <v>11</v>
      </c>
      <c r="B1576" t="s">
        <v>12</v>
      </c>
      <c r="C1576" t="s">
        <v>18</v>
      </c>
      <c r="D1576" t="s">
        <v>33</v>
      </c>
      <c r="E1576" t="s">
        <v>47</v>
      </c>
      <c r="F1576" t="s">
        <v>16</v>
      </c>
      <c r="G1576" t="s">
        <v>19</v>
      </c>
      <c r="H1576">
        <v>2019</v>
      </c>
      <c r="I1576">
        <v>0.58004916069591395</v>
      </c>
      <c r="J1576">
        <v>1.0148821000208701</v>
      </c>
      <c r="K1576">
        <v>0.28406802565634698</v>
      </c>
      <c r="N1576">
        <f t="shared" si="136"/>
        <v>1.5235601099100069E-3</v>
      </c>
    </row>
    <row r="1577" spans="1:14" x14ac:dyDescent="0.4">
      <c r="A1577" t="s">
        <v>11</v>
      </c>
      <c r="B1577" t="s">
        <v>12</v>
      </c>
      <c r="C1577" t="s">
        <v>18</v>
      </c>
      <c r="D1577" t="s">
        <v>33</v>
      </c>
      <c r="E1577" t="s">
        <v>48</v>
      </c>
      <c r="F1577" t="s">
        <v>16</v>
      </c>
      <c r="G1577" t="s">
        <v>19</v>
      </c>
      <c r="H1577">
        <v>2019</v>
      </c>
      <c r="I1577">
        <v>0.194760282242919</v>
      </c>
      <c r="J1577">
        <v>0.33137475453590098</v>
      </c>
      <c r="K1577">
        <v>0.100315057037939</v>
      </c>
      <c r="N1577">
        <f t="shared" si="136"/>
        <v>5.1155835940547691E-4</v>
      </c>
    </row>
    <row r="1578" spans="1:14" x14ac:dyDescent="0.4">
      <c r="A1578" t="s">
        <v>11</v>
      </c>
      <c r="B1578" t="s">
        <v>12</v>
      </c>
      <c r="C1578" t="s">
        <v>18</v>
      </c>
      <c r="D1578" t="s">
        <v>33</v>
      </c>
      <c r="E1578" t="s">
        <v>49</v>
      </c>
      <c r="F1578" t="s">
        <v>16</v>
      </c>
      <c r="G1578" t="s">
        <v>19</v>
      </c>
      <c r="H1578">
        <v>2019</v>
      </c>
      <c r="I1578">
        <v>40.655754003427603</v>
      </c>
      <c r="J1578">
        <v>73.320590309064102</v>
      </c>
      <c r="K1578">
        <v>19.775939910990498</v>
      </c>
      <c r="N1578">
        <f t="shared" si="136"/>
        <v>0.10678661264438701</v>
      </c>
    </row>
    <row r="1579" spans="1:14" x14ac:dyDescent="0.4">
      <c r="A1579" t="s">
        <v>11</v>
      </c>
      <c r="B1579" t="s">
        <v>12</v>
      </c>
      <c r="C1579" t="s">
        <v>18</v>
      </c>
      <c r="D1579" t="s">
        <v>33</v>
      </c>
      <c r="E1579" t="s">
        <v>50</v>
      </c>
      <c r="F1579" t="s">
        <v>16</v>
      </c>
      <c r="G1579" t="s">
        <v>19</v>
      </c>
      <c r="H1579">
        <v>2019</v>
      </c>
      <c r="I1579">
        <v>1.1119971167893299E-3</v>
      </c>
      <c r="J1579">
        <v>1.95922119015344E-3</v>
      </c>
      <c r="K1579">
        <v>5.5671857860671505E-4</v>
      </c>
      <c r="N1579">
        <f t="shared" si="136"/>
        <v>2.9207773483243256E-6</v>
      </c>
    </row>
    <row r="1580" spans="1:14" x14ac:dyDescent="0.4">
      <c r="A1580" t="s">
        <v>11</v>
      </c>
      <c r="B1580" t="s">
        <v>12</v>
      </c>
      <c r="C1580" t="s">
        <v>18</v>
      </c>
      <c r="D1580" t="s">
        <v>33</v>
      </c>
      <c r="E1580" t="s">
        <v>51</v>
      </c>
      <c r="F1580" t="s">
        <v>16</v>
      </c>
      <c r="G1580" t="s">
        <v>19</v>
      </c>
      <c r="H1580">
        <v>2019</v>
      </c>
      <c r="I1580">
        <v>2.43597366547222E-2</v>
      </c>
      <c r="J1580">
        <v>4.1482996432619899E-2</v>
      </c>
      <c r="K1580">
        <v>1.2990494964617001E-2</v>
      </c>
      <c r="N1580">
        <f t="shared" si="136"/>
        <v>6.3983409631211994E-5</v>
      </c>
    </row>
    <row r="1581" spans="1:14" x14ac:dyDescent="0.4">
      <c r="A1581" t="s">
        <v>11</v>
      </c>
      <c r="B1581" t="s">
        <v>12</v>
      </c>
      <c r="C1581" t="s">
        <v>18</v>
      </c>
      <c r="D1581" t="s">
        <v>33</v>
      </c>
      <c r="E1581" t="s">
        <v>52</v>
      </c>
      <c r="F1581" t="s">
        <v>16</v>
      </c>
      <c r="G1581" t="s">
        <v>19</v>
      </c>
      <c r="H1581">
        <v>2019</v>
      </c>
      <c r="I1581">
        <v>0</v>
      </c>
      <c r="J1581">
        <v>0</v>
      </c>
      <c r="K1581">
        <v>0</v>
      </c>
      <c r="N1581">
        <f t="shared" si="136"/>
        <v>0</v>
      </c>
    </row>
    <row r="1582" spans="1:14" x14ac:dyDescent="0.4">
      <c r="A1582" t="s">
        <v>11</v>
      </c>
      <c r="B1582" t="s">
        <v>12</v>
      </c>
      <c r="C1582" t="s">
        <v>18</v>
      </c>
      <c r="D1582" t="s">
        <v>33</v>
      </c>
      <c r="E1582" t="s">
        <v>53</v>
      </c>
      <c r="F1582" t="s">
        <v>16</v>
      </c>
      <c r="G1582" t="s">
        <v>19</v>
      </c>
      <c r="H1582">
        <v>2019</v>
      </c>
      <c r="I1582">
        <v>9.6483833243134198E-3</v>
      </c>
      <c r="J1582">
        <v>1.7571275869733699E-2</v>
      </c>
      <c r="K1582">
        <v>4.6480734017160501E-3</v>
      </c>
      <c r="N1582">
        <f t="shared" si="136"/>
        <v>2.5342493281791213E-5</v>
      </c>
    </row>
    <row r="1583" spans="1:14" x14ac:dyDescent="0.4">
      <c r="A1583" t="s">
        <v>11</v>
      </c>
      <c r="B1583" t="s">
        <v>12</v>
      </c>
      <c r="C1583" t="s">
        <v>18</v>
      </c>
      <c r="D1583" t="s">
        <v>33</v>
      </c>
      <c r="E1583" t="s">
        <v>54</v>
      </c>
      <c r="F1583" t="s">
        <v>16</v>
      </c>
      <c r="G1583" t="s">
        <v>19</v>
      </c>
      <c r="H1583">
        <v>2019</v>
      </c>
      <c r="I1583">
        <v>6.0561952891318403E-3</v>
      </c>
      <c r="J1583">
        <v>1.0246667349244201E-2</v>
      </c>
      <c r="K1583">
        <v>3.1459270547313099E-3</v>
      </c>
      <c r="N1583">
        <f t="shared" si="136"/>
        <v>1.5907233706322593E-5</v>
      </c>
    </row>
    <row r="1584" spans="1:14" x14ac:dyDescent="0.4">
      <c r="A1584" t="s">
        <v>11</v>
      </c>
      <c r="B1584" t="s">
        <v>12</v>
      </c>
      <c r="C1584" t="s">
        <v>18</v>
      </c>
      <c r="D1584" t="s">
        <v>33</v>
      </c>
      <c r="E1584" t="s">
        <v>55</v>
      </c>
      <c r="F1584" t="s">
        <v>16</v>
      </c>
      <c r="G1584" t="s">
        <v>19</v>
      </c>
      <c r="H1584">
        <v>2019</v>
      </c>
      <c r="I1584">
        <v>3.4390249887968501E-3</v>
      </c>
      <c r="J1584">
        <v>6.2570915256976202E-3</v>
      </c>
      <c r="K1584">
        <v>1.6658583482865501E-3</v>
      </c>
      <c r="N1584">
        <f t="shared" si="136"/>
        <v>9.0329607297912905E-6</v>
      </c>
    </row>
    <row r="1585" spans="1:14" x14ac:dyDescent="0.4">
      <c r="A1585" t="s">
        <v>11</v>
      </c>
      <c r="B1585" t="s">
        <v>12</v>
      </c>
      <c r="C1585" t="s">
        <v>18</v>
      </c>
      <c r="D1585" t="s">
        <v>33</v>
      </c>
      <c r="E1585" t="s">
        <v>56</v>
      </c>
      <c r="F1585" t="s">
        <v>16</v>
      </c>
      <c r="G1585" t="s">
        <v>19</v>
      </c>
      <c r="H1585">
        <v>2019</v>
      </c>
      <c r="I1585">
        <v>8.8318265791018803E-3</v>
      </c>
      <c r="J1585">
        <v>1.6195355371612302E-2</v>
      </c>
      <c r="K1585">
        <v>4.2646918843943799E-3</v>
      </c>
      <c r="N1585">
        <f t="shared" si="136"/>
        <v>2.3197721133531099E-5</v>
      </c>
    </row>
    <row r="1586" spans="1:14" x14ac:dyDescent="0.4">
      <c r="A1586" t="s">
        <v>11</v>
      </c>
      <c r="B1586" t="s">
        <v>12</v>
      </c>
      <c r="C1586" t="s">
        <v>18</v>
      </c>
      <c r="D1586" t="s">
        <v>33</v>
      </c>
      <c r="E1586" t="s">
        <v>57</v>
      </c>
      <c r="F1586" t="s">
        <v>16</v>
      </c>
      <c r="G1586" t="s">
        <v>19</v>
      </c>
      <c r="H1586">
        <v>2019</v>
      </c>
      <c r="I1586">
        <v>0.35020245991010002</v>
      </c>
      <c r="J1586">
        <v>0.58300260706710005</v>
      </c>
      <c r="K1586">
        <v>0.19070624729293401</v>
      </c>
      <c r="N1586">
        <f t="shared" si="136"/>
        <v>9.1984358303571156E-4</v>
      </c>
    </row>
    <row r="1587" spans="1:14" x14ac:dyDescent="0.4">
      <c r="A1587" t="s">
        <v>11</v>
      </c>
      <c r="B1587" t="s">
        <v>12</v>
      </c>
      <c r="C1587" t="s">
        <v>18</v>
      </c>
      <c r="D1587" t="s">
        <v>33</v>
      </c>
      <c r="E1587" t="s">
        <v>58</v>
      </c>
      <c r="F1587" t="s">
        <v>16</v>
      </c>
      <c r="G1587" t="s">
        <v>19</v>
      </c>
      <c r="H1587">
        <v>2019</v>
      </c>
      <c r="I1587">
        <v>1.3179905897289701</v>
      </c>
      <c r="J1587">
        <v>2.1144239816427399</v>
      </c>
      <c r="K1587">
        <v>0.74886966320875203</v>
      </c>
      <c r="N1587">
        <f t="shared" si="136"/>
        <v>3.4618408642099938E-3</v>
      </c>
    </row>
    <row r="1588" spans="1:14" x14ac:dyDescent="0.4">
      <c r="A1588" t="s">
        <v>11</v>
      </c>
      <c r="B1588" t="s">
        <v>12</v>
      </c>
      <c r="C1588" t="s">
        <v>18</v>
      </c>
      <c r="D1588" t="s">
        <v>33</v>
      </c>
      <c r="E1588" t="s">
        <v>59</v>
      </c>
      <c r="F1588" t="s">
        <v>16</v>
      </c>
      <c r="G1588" t="s">
        <v>19</v>
      </c>
      <c r="H1588">
        <v>2019</v>
      </c>
      <c r="I1588">
        <v>1.92559110281684</v>
      </c>
      <c r="J1588">
        <v>3.6874619270497999</v>
      </c>
      <c r="K1588">
        <v>0.947840401781752</v>
      </c>
      <c r="N1588">
        <f t="shared" si="136"/>
        <v>5.0577674980678963E-3</v>
      </c>
    </row>
    <row r="1590" spans="1:14" x14ac:dyDescent="0.4">
      <c r="A1590" t="s">
        <v>11</v>
      </c>
      <c r="B1590" t="s">
        <v>12</v>
      </c>
      <c r="C1590" t="s">
        <v>18</v>
      </c>
      <c r="D1590" t="s">
        <v>33</v>
      </c>
      <c r="E1590" t="s">
        <v>15</v>
      </c>
      <c r="F1590" t="s">
        <v>16</v>
      </c>
      <c r="G1590" t="s">
        <v>17</v>
      </c>
      <c r="H1590">
        <v>2019</v>
      </c>
      <c r="I1590">
        <v>143474.076367862</v>
      </c>
      <c r="J1590">
        <v>247013.907308611</v>
      </c>
      <c r="K1590">
        <v>74579.456058812793</v>
      </c>
      <c r="L1590">
        <v>70</v>
      </c>
      <c r="M1590">
        <f t="shared" ref="M1590" si="137">SUM(I1590:I1611)</f>
        <v>376849.53504637117</v>
      </c>
      <c r="N1590">
        <f>I1590/$M$1590</f>
        <v>0.3807197913889096</v>
      </c>
    </row>
    <row r="1591" spans="1:14" x14ac:dyDescent="0.4">
      <c r="A1591" t="s">
        <v>11</v>
      </c>
      <c r="B1591" t="s">
        <v>12</v>
      </c>
      <c r="C1591" t="s">
        <v>18</v>
      </c>
      <c r="D1591" t="s">
        <v>33</v>
      </c>
      <c r="E1591" t="s">
        <v>39</v>
      </c>
      <c r="F1591" t="s">
        <v>16</v>
      </c>
      <c r="G1591" t="s">
        <v>17</v>
      </c>
      <c r="H1591">
        <v>2019</v>
      </c>
      <c r="I1591">
        <v>15820.235426856099</v>
      </c>
      <c r="J1591">
        <v>24094.9945045434</v>
      </c>
      <c r="K1591">
        <v>8722.7876247414006</v>
      </c>
      <c r="N1591">
        <f t="shared" ref="N1591:N1611" si="138">I1591/$M$1590</f>
        <v>4.1980243984935328E-2</v>
      </c>
    </row>
    <row r="1592" spans="1:14" x14ac:dyDescent="0.4">
      <c r="A1592" t="s">
        <v>11</v>
      </c>
      <c r="B1592" t="s">
        <v>12</v>
      </c>
      <c r="C1592" t="s">
        <v>18</v>
      </c>
      <c r="D1592" t="s">
        <v>33</v>
      </c>
      <c r="E1592" t="s">
        <v>40</v>
      </c>
      <c r="F1592" t="s">
        <v>16</v>
      </c>
      <c r="G1592" t="s">
        <v>17</v>
      </c>
      <c r="H1592">
        <v>2019</v>
      </c>
      <c r="I1592">
        <v>129946.51073404</v>
      </c>
      <c r="J1592">
        <v>221097.705601222</v>
      </c>
      <c r="K1592">
        <v>63786.694362262198</v>
      </c>
      <c r="N1592">
        <f t="shared" si="138"/>
        <v>0.34482332774551555</v>
      </c>
    </row>
    <row r="1593" spans="1:14" x14ac:dyDescent="0.4">
      <c r="A1593" t="s">
        <v>11</v>
      </c>
      <c r="B1593" t="s">
        <v>12</v>
      </c>
      <c r="C1593" t="s">
        <v>18</v>
      </c>
      <c r="D1593" t="s">
        <v>33</v>
      </c>
      <c r="E1593" t="s">
        <v>41</v>
      </c>
      <c r="F1593" t="s">
        <v>16</v>
      </c>
      <c r="G1593" t="s">
        <v>17</v>
      </c>
      <c r="H1593">
        <v>2019</v>
      </c>
      <c r="I1593">
        <v>711.56809706124398</v>
      </c>
      <c r="J1593">
        <v>1273.14176116974</v>
      </c>
      <c r="K1593">
        <v>345.68946432377902</v>
      </c>
      <c r="N1593">
        <f t="shared" si="138"/>
        <v>1.8882021360957387E-3</v>
      </c>
    </row>
    <row r="1594" spans="1:14" x14ac:dyDescent="0.4">
      <c r="A1594" t="s">
        <v>11</v>
      </c>
      <c r="B1594" t="s">
        <v>12</v>
      </c>
      <c r="C1594" t="s">
        <v>18</v>
      </c>
      <c r="D1594" t="s">
        <v>33</v>
      </c>
      <c r="E1594" t="s">
        <v>42</v>
      </c>
      <c r="F1594" t="s">
        <v>16</v>
      </c>
      <c r="G1594" t="s">
        <v>17</v>
      </c>
      <c r="H1594">
        <v>2019</v>
      </c>
      <c r="I1594">
        <v>2136.43507651135</v>
      </c>
      <c r="J1594">
        <v>3388.4648988487102</v>
      </c>
      <c r="K1594">
        <v>1228.2655755913099</v>
      </c>
      <c r="N1594">
        <f t="shared" si="138"/>
        <v>5.66919918382933E-3</v>
      </c>
    </row>
    <row r="1595" spans="1:14" x14ac:dyDescent="0.4">
      <c r="A1595" t="s">
        <v>11</v>
      </c>
      <c r="B1595" t="s">
        <v>12</v>
      </c>
      <c r="C1595" t="s">
        <v>18</v>
      </c>
      <c r="D1595" t="s">
        <v>33</v>
      </c>
      <c r="E1595" t="s">
        <v>43</v>
      </c>
      <c r="F1595" t="s">
        <v>16</v>
      </c>
      <c r="G1595" t="s">
        <v>17</v>
      </c>
      <c r="H1595">
        <v>2019</v>
      </c>
      <c r="I1595">
        <v>1373.8727638682899</v>
      </c>
      <c r="J1595">
        <v>2668.9665657095202</v>
      </c>
      <c r="K1595">
        <v>656.05851706514397</v>
      </c>
      <c r="N1595">
        <f t="shared" si="138"/>
        <v>3.6456798698165714E-3</v>
      </c>
    </row>
    <row r="1596" spans="1:14" x14ac:dyDescent="0.4">
      <c r="A1596" t="s">
        <v>11</v>
      </c>
      <c r="B1596" t="s">
        <v>12</v>
      </c>
      <c r="C1596" t="s">
        <v>18</v>
      </c>
      <c r="D1596" t="s">
        <v>33</v>
      </c>
      <c r="E1596" t="s">
        <v>44</v>
      </c>
      <c r="F1596" t="s">
        <v>16</v>
      </c>
      <c r="G1596" t="s">
        <v>17</v>
      </c>
      <c r="H1596">
        <v>2019</v>
      </c>
      <c r="I1596">
        <v>20091.465728999101</v>
      </c>
      <c r="J1596">
        <v>36997.364087280403</v>
      </c>
      <c r="K1596">
        <v>9897.8910480393897</v>
      </c>
      <c r="N1596">
        <f t="shared" si="138"/>
        <v>5.331429087879027E-2</v>
      </c>
    </row>
    <row r="1597" spans="1:14" x14ac:dyDescent="0.4">
      <c r="A1597" t="s">
        <v>11</v>
      </c>
      <c r="B1597" t="s">
        <v>12</v>
      </c>
      <c r="C1597" t="s">
        <v>18</v>
      </c>
      <c r="D1597" t="s">
        <v>33</v>
      </c>
      <c r="E1597" t="s">
        <v>45</v>
      </c>
      <c r="F1597" t="s">
        <v>16</v>
      </c>
      <c r="G1597" t="s">
        <v>17</v>
      </c>
      <c r="H1597">
        <v>2019</v>
      </c>
      <c r="I1597">
        <v>4743.6730333159503</v>
      </c>
      <c r="J1597">
        <v>8392.7812833878597</v>
      </c>
      <c r="K1597">
        <v>2444.7515550973499</v>
      </c>
      <c r="N1597">
        <f t="shared" si="138"/>
        <v>1.258771098850432E-2</v>
      </c>
    </row>
    <row r="1598" spans="1:14" x14ac:dyDescent="0.4">
      <c r="A1598" t="s">
        <v>11</v>
      </c>
      <c r="B1598" t="s">
        <v>12</v>
      </c>
      <c r="C1598" t="s">
        <v>18</v>
      </c>
      <c r="D1598" t="s">
        <v>33</v>
      </c>
      <c r="E1598" t="s">
        <v>46</v>
      </c>
      <c r="F1598" t="s">
        <v>16</v>
      </c>
      <c r="G1598" t="s">
        <v>17</v>
      </c>
      <c r="H1598">
        <v>2019</v>
      </c>
      <c r="I1598">
        <v>13932.122098366501</v>
      </c>
      <c r="J1598">
        <v>24173.851003046599</v>
      </c>
      <c r="K1598">
        <v>7279.5925397167302</v>
      </c>
      <c r="N1598">
        <f t="shared" si="138"/>
        <v>3.6969986168756075E-2</v>
      </c>
    </row>
    <row r="1599" spans="1:14" x14ac:dyDescent="0.4">
      <c r="A1599" t="s">
        <v>11</v>
      </c>
      <c r="B1599" t="s">
        <v>12</v>
      </c>
      <c r="C1599" t="s">
        <v>18</v>
      </c>
      <c r="D1599" t="s">
        <v>33</v>
      </c>
      <c r="E1599" t="s">
        <v>47</v>
      </c>
      <c r="F1599" t="s">
        <v>16</v>
      </c>
      <c r="G1599" t="s">
        <v>17</v>
      </c>
      <c r="H1599">
        <v>2019</v>
      </c>
      <c r="I1599">
        <v>574.15291903478601</v>
      </c>
      <c r="J1599">
        <v>1004.5657500892499</v>
      </c>
      <c r="K1599">
        <v>281.180453634934</v>
      </c>
      <c r="N1599">
        <f t="shared" si="138"/>
        <v>1.5235601099100116E-3</v>
      </c>
    </row>
    <row r="1600" spans="1:14" x14ac:dyDescent="0.4">
      <c r="A1600" t="s">
        <v>11</v>
      </c>
      <c r="B1600" t="s">
        <v>12</v>
      </c>
      <c r="C1600" t="s">
        <v>18</v>
      </c>
      <c r="D1600" t="s">
        <v>33</v>
      </c>
      <c r="E1600" t="s">
        <v>48</v>
      </c>
      <c r="F1600" t="s">
        <v>16</v>
      </c>
      <c r="G1600" t="s">
        <v>17</v>
      </c>
      <c r="H1600">
        <v>2019</v>
      </c>
      <c r="I1600">
        <v>192.78052989103901</v>
      </c>
      <c r="J1600">
        <v>328.00630619473498</v>
      </c>
      <c r="K1600">
        <v>99.295347229488399</v>
      </c>
      <c r="N1600">
        <f t="shared" si="138"/>
        <v>5.1155835940547853E-4</v>
      </c>
    </row>
    <row r="1601" spans="1:14" x14ac:dyDescent="0.4">
      <c r="A1601" t="s">
        <v>11</v>
      </c>
      <c r="B1601" t="s">
        <v>12</v>
      </c>
      <c r="C1601" t="s">
        <v>18</v>
      </c>
      <c r="D1601" t="s">
        <v>33</v>
      </c>
      <c r="E1601" t="s">
        <v>49</v>
      </c>
      <c r="F1601" t="s">
        <v>16</v>
      </c>
      <c r="G1601" t="s">
        <v>17</v>
      </c>
      <c r="H1601">
        <v>2019</v>
      </c>
      <c r="I1601">
        <v>40242.4853242143</v>
      </c>
      <c r="J1601">
        <v>72575.281206849104</v>
      </c>
      <c r="K1601">
        <v>19574.916051821001</v>
      </c>
      <c r="N1601">
        <f t="shared" si="138"/>
        <v>0.10678661264438731</v>
      </c>
    </row>
    <row r="1602" spans="1:14" x14ac:dyDescent="0.4">
      <c r="A1602" t="s">
        <v>11</v>
      </c>
      <c r="B1602" t="s">
        <v>12</v>
      </c>
      <c r="C1602" t="s">
        <v>18</v>
      </c>
      <c r="D1602" t="s">
        <v>33</v>
      </c>
      <c r="E1602" t="s">
        <v>50</v>
      </c>
      <c r="F1602" t="s">
        <v>16</v>
      </c>
      <c r="G1602" t="s">
        <v>17</v>
      </c>
      <c r="H1602">
        <v>2019</v>
      </c>
      <c r="I1602">
        <v>1.10069358569</v>
      </c>
      <c r="J1602">
        <v>1.93930556508661</v>
      </c>
      <c r="K1602">
        <v>0.55105949399953003</v>
      </c>
      <c r="N1602">
        <f t="shared" si="138"/>
        <v>2.9207773483243387E-6</v>
      </c>
    </row>
    <row r="1603" spans="1:14" x14ac:dyDescent="0.4">
      <c r="A1603" t="s">
        <v>11</v>
      </c>
      <c r="B1603" t="s">
        <v>12</v>
      </c>
      <c r="C1603" t="s">
        <v>18</v>
      </c>
      <c r="D1603" t="s">
        <v>33</v>
      </c>
      <c r="E1603" t="s">
        <v>51</v>
      </c>
      <c r="F1603" t="s">
        <v>16</v>
      </c>
      <c r="G1603" t="s">
        <v>17</v>
      </c>
      <c r="H1603">
        <v>2019</v>
      </c>
      <c r="I1603">
        <v>24.1121181702038</v>
      </c>
      <c r="J1603">
        <v>41.061318774297</v>
      </c>
      <c r="K1603">
        <v>12.858445643974701</v>
      </c>
      <c r="N1603">
        <f t="shared" si="138"/>
        <v>6.398340963121213E-5</v>
      </c>
    </row>
    <row r="1604" spans="1:14" x14ac:dyDescent="0.4">
      <c r="A1604" t="s">
        <v>11</v>
      </c>
      <c r="B1604" t="s">
        <v>12</v>
      </c>
      <c r="C1604" t="s">
        <v>18</v>
      </c>
      <c r="D1604" t="s">
        <v>33</v>
      </c>
      <c r="E1604" t="s">
        <v>52</v>
      </c>
      <c r="F1604" t="s">
        <v>16</v>
      </c>
      <c r="G1604" t="s">
        <v>17</v>
      </c>
      <c r="H1604">
        <v>2019</v>
      </c>
      <c r="I1604">
        <v>0</v>
      </c>
      <c r="J1604">
        <v>0</v>
      </c>
      <c r="K1604">
        <v>0</v>
      </c>
      <c r="N1604">
        <f t="shared" si="138"/>
        <v>0</v>
      </c>
    </row>
    <row r="1605" spans="1:14" x14ac:dyDescent="0.4">
      <c r="A1605" t="s">
        <v>11</v>
      </c>
      <c r="B1605" t="s">
        <v>12</v>
      </c>
      <c r="C1605" t="s">
        <v>18</v>
      </c>
      <c r="D1605" t="s">
        <v>33</v>
      </c>
      <c r="E1605" t="s">
        <v>53</v>
      </c>
      <c r="F1605" t="s">
        <v>16</v>
      </c>
      <c r="G1605" t="s">
        <v>17</v>
      </c>
      <c r="H1605">
        <v>2019</v>
      </c>
      <c r="I1605">
        <v>9.5503068101588298</v>
      </c>
      <c r="J1605">
        <v>17.392662579960099</v>
      </c>
      <c r="K1605">
        <v>4.60082539949103</v>
      </c>
      <c r="N1605">
        <f t="shared" si="138"/>
        <v>2.5342493281791281E-5</v>
      </c>
    </row>
    <row r="1606" spans="1:14" x14ac:dyDescent="0.4">
      <c r="A1606" t="s">
        <v>11</v>
      </c>
      <c r="B1606" t="s">
        <v>12</v>
      </c>
      <c r="C1606" t="s">
        <v>18</v>
      </c>
      <c r="D1606" t="s">
        <v>33</v>
      </c>
      <c r="E1606" t="s">
        <v>54</v>
      </c>
      <c r="F1606" t="s">
        <v>16</v>
      </c>
      <c r="G1606" t="s">
        <v>17</v>
      </c>
      <c r="H1606">
        <v>2019</v>
      </c>
      <c r="I1606">
        <v>5.99463362610165</v>
      </c>
      <c r="J1606">
        <v>10.142509234715</v>
      </c>
      <c r="K1606">
        <v>3.1139484787417802</v>
      </c>
      <c r="N1606">
        <f t="shared" si="138"/>
        <v>1.5907233706322637E-5</v>
      </c>
    </row>
    <row r="1607" spans="1:14" x14ac:dyDescent="0.4">
      <c r="A1607" t="s">
        <v>11</v>
      </c>
      <c r="B1607" t="s">
        <v>12</v>
      </c>
      <c r="C1607" t="s">
        <v>18</v>
      </c>
      <c r="D1607" t="s">
        <v>33</v>
      </c>
      <c r="E1607" t="s">
        <v>55</v>
      </c>
      <c r="F1607" t="s">
        <v>16</v>
      </c>
      <c r="G1607" t="s">
        <v>17</v>
      </c>
      <c r="H1607">
        <v>2019</v>
      </c>
      <c r="I1607">
        <v>3.4040670511139801</v>
      </c>
      <c r="J1607">
        <v>6.1934877378961701</v>
      </c>
      <c r="K1607">
        <v>1.64892477772001</v>
      </c>
      <c r="N1607">
        <f t="shared" si="138"/>
        <v>9.0329607297912972E-6</v>
      </c>
    </row>
    <row r="1608" spans="1:14" x14ac:dyDescent="0.4">
      <c r="A1608" t="s">
        <v>11</v>
      </c>
      <c r="B1608" t="s">
        <v>12</v>
      </c>
      <c r="C1608" t="s">
        <v>18</v>
      </c>
      <c r="D1608" t="s">
        <v>33</v>
      </c>
      <c r="E1608" t="s">
        <v>56</v>
      </c>
      <c r="F1608" t="s">
        <v>16</v>
      </c>
      <c r="G1608" t="s">
        <v>17</v>
      </c>
      <c r="H1608">
        <v>2019</v>
      </c>
      <c r="I1608">
        <v>8.7420504233065905</v>
      </c>
      <c r="J1608">
        <v>16.030728413193302</v>
      </c>
      <c r="K1608">
        <v>4.2213409830147901</v>
      </c>
      <c r="N1608">
        <f t="shared" si="138"/>
        <v>2.3197721133531147E-5</v>
      </c>
    </row>
    <row r="1609" spans="1:14" x14ac:dyDescent="0.4">
      <c r="A1609" t="s">
        <v>11</v>
      </c>
      <c r="B1609" t="s">
        <v>12</v>
      </c>
      <c r="C1609" t="s">
        <v>18</v>
      </c>
      <c r="D1609" t="s">
        <v>33</v>
      </c>
      <c r="E1609" t="s">
        <v>57</v>
      </c>
      <c r="F1609" t="s">
        <v>16</v>
      </c>
      <c r="G1609" t="s">
        <v>17</v>
      </c>
      <c r="H1609">
        <v>2019</v>
      </c>
      <c r="I1609">
        <v>346.64262658239699</v>
      </c>
      <c r="J1609">
        <v>577.07634341004803</v>
      </c>
      <c r="K1609">
        <v>188.76770449946201</v>
      </c>
      <c r="N1609">
        <f t="shared" si="138"/>
        <v>9.1984358303571416E-4</v>
      </c>
    </row>
    <row r="1610" spans="1:14" x14ac:dyDescent="0.4">
      <c r="A1610" t="s">
        <v>11</v>
      </c>
      <c r="B1610" t="s">
        <v>12</v>
      </c>
      <c r="C1610" t="s">
        <v>18</v>
      </c>
      <c r="D1610" t="s">
        <v>33</v>
      </c>
      <c r="E1610" t="s">
        <v>58</v>
      </c>
      <c r="F1610" t="s">
        <v>16</v>
      </c>
      <c r="G1610" t="s">
        <v>17</v>
      </c>
      <c r="H1610">
        <v>2019</v>
      </c>
      <c r="I1610">
        <v>1304.5931200820701</v>
      </c>
      <c r="J1610">
        <v>2092.9307089778999</v>
      </c>
      <c r="K1610">
        <v>741.25734893237404</v>
      </c>
      <c r="N1610">
        <f t="shared" si="138"/>
        <v>3.4618408642100103E-3</v>
      </c>
    </row>
    <row r="1611" spans="1:14" x14ac:dyDescent="0.4">
      <c r="A1611" t="s">
        <v>11</v>
      </c>
      <c r="B1611" t="s">
        <v>12</v>
      </c>
      <c r="C1611" t="s">
        <v>18</v>
      </c>
      <c r="D1611" t="s">
        <v>33</v>
      </c>
      <c r="E1611" t="s">
        <v>59</v>
      </c>
      <c r="F1611" t="s">
        <v>16</v>
      </c>
      <c r="G1611" t="s">
        <v>17</v>
      </c>
      <c r="H1611">
        <v>2019</v>
      </c>
      <c r="I1611">
        <v>1906.0173300195399</v>
      </c>
      <c r="J1611">
        <v>3649.9786099254202</v>
      </c>
      <c r="K1611">
        <v>938.20553556044501</v>
      </c>
      <c r="N1611">
        <f t="shared" si="138"/>
        <v>5.0577674980679102E-3</v>
      </c>
    </row>
    <row r="1613" spans="1:14" x14ac:dyDescent="0.4">
      <c r="A1613" t="s">
        <v>11</v>
      </c>
      <c r="B1613" t="s">
        <v>12</v>
      </c>
      <c r="C1613" t="s">
        <v>18</v>
      </c>
      <c r="D1613" t="s">
        <v>34</v>
      </c>
      <c r="E1613" t="s">
        <v>15</v>
      </c>
      <c r="F1613" t="s">
        <v>16</v>
      </c>
      <c r="G1613" t="s">
        <v>19</v>
      </c>
      <c r="H1613">
        <v>2019</v>
      </c>
      <c r="I1613">
        <v>191.851589673381</v>
      </c>
      <c r="J1613">
        <v>348.41491432545598</v>
      </c>
      <c r="K1613">
        <v>91.852493384837899</v>
      </c>
      <c r="L1613">
        <v>71</v>
      </c>
      <c r="M1613">
        <f t="shared" ref="M1613" si="139">SUM(I1613:I1634)</f>
        <v>527.01322727669901</v>
      </c>
      <c r="N1613">
        <f>I1613/$M$1613</f>
        <v>0.36403562518679006</v>
      </c>
    </row>
    <row r="1614" spans="1:14" x14ac:dyDescent="0.4">
      <c r="A1614" t="s">
        <v>11</v>
      </c>
      <c r="B1614" t="s">
        <v>12</v>
      </c>
      <c r="C1614" t="s">
        <v>18</v>
      </c>
      <c r="D1614" t="s">
        <v>34</v>
      </c>
      <c r="E1614" t="s">
        <v>39</v>
      </c>
      <c r="F1614" t="s">
        <v>16</v>
      </c>
      <c r="G1614" t="s">
        <v>19</v>
      </c>
      <c r="H1614">
        <v>2019</v>
      </c>
      <c r="I1614">
        <v>15.7424640508513</v>
      </c>
      <c r="J1614">
        <v>23.9688746360296</v>
      </c>
      <c r="K1614">
        <v>9.1085943860527898</v>
      </c>
      <c r="N1614">
        <f t="shared" ref="N1614:N1634" si="140">I1614/$M$1613</f>
        <v>2.987109855325509E-2</v>
      </c>
    </row>
    <row r="1615" spans="1:14" x14ac:dyDescent="0.4">
      <c r="A1615" t="s">
        <v>11</v>
      </c>
      <c r="B1615" t="s">
        <v>12</v>
      </c>
      <c r="C1615" t="s">
        <v>18</v>
      </c>
      <c r="D1615" t="s">
        <v>34</v>
      </c>
      <c r="E1615" t="s">
        <v>40</v>
      </c>
      <c r="F1615" t="s">
        <v>16</v>
      </c>
      <c r="G1615" t="s">
        <v>19</v>
      </c>
      <c r="H1615">
        <v>2019</v>
      </c>
      <c r="I1615">
        <v>190.418487604088</v>
      </c>
      <c r="J1615">
        <v>326.720810179578</v>
      </c>
      <c r="K1615">
        <v>95.162391207685502</v>
      </c>
      <c r="N1615">
        <f t="shared" si="140"/>
        <v>0.36131633467353585</v>
      </c>
    </row>
    <row r="1616" spans="1:14" x14ac:dyDescent="0.4">
      <c r="A1616" t="s">
        <v>11</v>
      </c>
      <c r="B1616" t="s">
        <v>12</v>
      </c>
      <c r="C1616" t="s">
        <v>18</v>
      </c>
      <c r="D1616" t="s">
        <v>34</v>
      </c>
      <c r="E1616" t="s">
        <v>41</v>
      </c>
      <c r="F1616" t="s">
        <v>16</v>
      </c>
      <c r="G1616" t="s">
        <v>19</v>
      </c>
      <c r="H1616">
        <v>2019</v>
      </c>
      <c r="I1616">
        <v>0.96952042035888997</v>
      </c>
      <c r="J1616">
        <v>1.8036222011787399</v>
      </c>
      <c r="K1616">
        <v>0.46412706519882102</v>
      </c>
      <c r="N1616">
        <f t="shared" si="140"/>
        <v>1.839651018568952E-3</v>
      </c>
    </row>
    <row r="1617" spans="1:14" x14ac:dyDescent="0.4">
      <c r="A1617" t="s">
        <v>11</v>
      </c>
      <c r="B1617" t="s">
        <v>12</v>
      </c>
      <c r="C1617" t="s">
        <v>18</v>
      </c>
      <c r="D1617" t="s">
        <v>34</v>
      </c>
      <c r="E1617" t="s">
        <v>42</v>
      </c>
      <c r="F1617" t="s">
        <v>16</v>
      </c>
      <c r="G1617" t="s">
        <v>19</v>
      </c>
      <c r="H1617">
        <v>2019</v>
      </c>
      <c r="I1617">
        <v>3.1623966711985099</v>
      </c>
      <c r="J1617">
        <v>5.1780899767886197</v>
      </c>
      <c r="K1617">
        <v>1.7033622848596099</v>
      </c>
      <c r="N1617">
        <f t="shared" si="140"/>
        <v>6.0006020864788448E-3</v>
      </c>
    </row>
    <row r="1618" spans="1:14" x14ac:dyDescent="0.4">
      <c r="A1618" t="s">
        <v>11</v>
      </c>
      <c r="B1618" t="s">
        <v>12</v>
      </c>
      <c r="C1618" t="s">
        <v>18</v>
      </c>
      <c r="D1618" t="s">
        <v>34</v>
      </c>
      <c r="E1618" t="s">
        <v>43</v>
      </c>
      <c r="F1618" t="s">
        <v>16</v>
      </c>
      <c r="G1618" t="s">
        <v>19</v>
      </c>
      <c r="H1618">
        <v>2019</v>
      </c>
      <c r="I1618">
        <v>1.93432502727625</v>
      </c>
      <c r="J1618">
        <v>3.41177867193145</v>
      </c>
      <c r="K1618">
        <v>0.97952528101498604</v>
      </c>
      <c r="N1618">
        <f t="shared" si="140"/>
        <v>3.6703538491277121E-3</v>
      </c>
    </row>
    <row r="1619" spans="1:14" x14ac:dyDescent="0.4">
      <c r="A1619" t="s">
        <v>11</v>
      </c>
      <c r="B1619" t="s">
        <v>12</v>
      </c>
      <c r="C1619" t="s">
        <v>18</v>
      </c>
      <c r="D1619" t="s">
        <v>34</v>
      </c>
      <c r="E1619" t="s">
        <v>44</v>
      </c>
      <c r="F1619" t="s">
        <v>16</v>
      </c>
      <c r="G1619" t="s">
        <v>19</v>
      </c>
      <c r="H1619">
        <v>2019</v>
      </c>
      <c r="I1619">
        <v>30.922718646342702</v>
      </c>
      <c r="J1619">
        <v>53.432209179842097</v>
      </c>
      <c r="K1619">
        <v>16.017811302123601</v>
      </c>
      <c r="N1619">
        <f t="shared" si="140"/>
        <v>5.867541277120028E-2</v>
      </c>
    </row>
    <row r="1620" spans="1:14" x14ac:dyDescent="0.4">
      <c r="A1620" t="s">
        <v>11</v>
      </c>
      <c r="B1620" t="s">
        <v>12</v>
      </c>
      <c r="C1620" t="s">
        <v>18</v>
      </c>
      <c r="D1620" t="s">
        <v>34</v>
      </c>
      <c r="E1620" t="s">
        <v>45</v>
      </c>
      <c r="F1620" t="s">
        <v>16</v>
      </c>
      <c r="G1620" t="s">
        <v>19</v>
      </c>
      <c r="H1620">
        <v>2019</v>
      </c>
      <c r="I1620">
        <v>8.9562309945032101</v>
      </c>
      <c r="J1620">
        <v>15.8120974607917</v>
      </c>
      <c r="K1620">
        <v>4.81291593382816</v>
      </c>
      <c r="N1620">
        <f t="shared" si="140"/>
        <v>1.6994319176358925E-2</v>
      </c>
    </row>
    <row r="1621" spans="1:14" x14ac:dyDescent="0.4">
      <c r="A1621" t="s">
        <v>11</v>
      </c>
      <c r="B1621" t="s">
        <v>12</v>
      </c>
      <c r="C1621" t="s">
        <v>18</v>
      </c>
      <c r="D1621" t="s">
        <v>34</v>
      </c>
      <c r="E1621" t="s">
        <v>46</v>
      </c>
      <c r="F1621" t="s">
        <v>16</v>
      </c>
      <c r="G1621" t="s">
        <v>19</v>
      </c>
      <c r="H1621">
        <v>2019</v>
      </c>
      <c r="I1621">
        <v>22.176195032331101</v>
      </c>
      <c r="J1621">
        <v>39.414649513318103</v>
      </c>
      <c r="K1621">
        <v>11.9853488297813</v>
      </c>
      <c r="N1621">
        <f t="shared" si="140"/>
        <v>4.2079010325651429E-2</v>
      </c>
    </row>
    <row r="1622" spans="1:14" x14ac:dyDescent="0.4">
      <c r="A1622" t="s">
        <v>11</v>
      </c>
      <c r="B1622" t="s">
        <v>12</v>
      </c>
      <c r="C1622" t="s">
        <v>18</v>
      </c>
      <c r="D1622" t="s">
        <v>34</v>
      </c>
      <c r="E1622" t="s">
        <v>47</v>
      </c>
      <c r="F1622" t="s">
        <v>16</v>
      </c>
      <c r="G1622" t="s">
        <v>19</v>
      </c>
      <c r="H1622">
        <v>2019</v>
      </c>
      <c r="I1622">
        <v>0.68506782186327098</v>
      </c>
      <c r="J1622">
        <v>1.1815464149244199</v>
      </c>
      <c r="K1622">
        <v>0.34354317458466199</v>
      </c>
      <c r="N1622">
        <f t="shared" si="140"/>
        <v>1.2999063143126542E-3</v>
      </c>
    </row>
    <row r="1623" spans="1:14" x14ac:dyDescent="0.4">
      <c r="A1623" t="s">
        <v>11</v>
      </c>
      <c r="B1623" t="s">
        <v>12</v>
      </c>
      <c r="C1623" t="s">
        <v>18</v>
      </c>
      <c r="D1623" t="s">
        <v>34</v>
      </c>
      <c r="E1623" t="s">
        <v>48</v>
      </c>
      <c r="F1623" t="s">
        <v>16</v>
      </c>
      <c r="G1623" t="s">
        <v>19</v>
      </c>
      <c r="H1623">
        <v>2019</v>
      </c>
      <c r="I1623">
        <v>0.401502037261322</v>
      </c>
      <c r="J1623">
        <v>0.72051052912174396</v>
      </c>
      <c r="K1623">
        <v>0.20437859153670401</v>
      </c>
      <c r="N1623">
        <f t="shared" si="140"/>
        <v>7.6184432663303997E-4</v>
      </c>
    </row>
    <row r="1624" spans="1:14" x14ac:dyDescent="0.4">
      <c r="A1624" t="s">
        <v>11</v>
      </c>
      <c r="B1624" t="s">
        <v>12</v>
      </c>
      <c r="C1624" t="s">
        <v>18</v>
      </c>
      <c r="D1624" t="s">
        <v>34</v>
      </c>
      <c r="E1624" t="s">
        <v>49</v>
      </c>
      <c r="F1624" t="s">
        <v>16</v>
      </c>
      <c r="G1624" t="s">
        <v>19</v>
      </c>
      <c r="H1624">
        <v>2019</v>
      </c>
      <c r="I1624">
        <v>55.479284188978198</v>
      </c>
      <c r="J1624">
        <v>105.640524215775</v>
      </c>
      <c r="K1624">
        <v>26.649811550902399</v>
      </c>
      <c r="N1624">
        <f t="shared" si="140"/>
        <v>0.10527114181870387</v>
      </c>
    </row>
    <row r="1625" spans="1:14" x14ac:dyDescent="0.4">
      <c r="A1625" t="s">
        <v>11</v>
      </c>
      <c r="B1625" t="s">
        <v>12</v>
      </c>
      <c r="C1625" t="s">
        <v>18</v>
      </c>
      <c r="D1625" t="s">
        <v>34</v>
      </c>
      <c r="E1625" t="s">
        <v>50</v>
      </c>
      <c r="F1625" t="s">
        <v>16</v>
      </c>
      <c r="G1625" t="s">
        <v>19</v>
      </c>
      <c r="H1625">
        <v>2019</v>
      </c>
      <c r="I1625">
        <v>2.5189667066939501E-4</v>
      </c>
      <c r="J1625">
        <v>4.5208365760849499E-4</v>
      </c>
      <c r="K1625">
        <v>1.2618303231532301E-4</v>
      </c>
      <c r="N1625">
        <f t="shared" si="140"/>
        <v>4.7797030061475307E-7</v>
      </c>
    </row>
    <row r="1626" spans="1:14" x14ac:dyDescent="0.4">
      <c r="A1626" t="s">
        <v>11</v>
      </c>
      <c r="B1626" t="s">
        <v>12</v>
      </c>
      <c r="C1626" t="s">
        <v>18</v>
      </c>
      <c r="D1626" t="s">
        <v>34</v>
      </c>
      <c r="E1626" t="s">
        <v>51</v>
      </c>
      <c r="F1626" t="s">
        <v>16</v>
      </c>
      <c r="G1626" t="s">
        <v>19</v>
      </c>
      <c r="H1626">
        <v>2019</v>
      </c>
      <c r="I1626">
        <v>2.07153219811828E-2</v>
      </c>
      <c r="J1626">
        <v>3.6975299168888497E-2</v>
      </c>
      <c r="K1626">
        <v>1.0448413553473699E-2</v>
      </c>
      <c r="N1626">
        <f t="shared" si="140"/>
        <v>3.9307024774743626E-5</v>
      </c>
    </row>
    <row r="1627" spans="1:14" x14ac:dyDescent="0.4">
      <c r="A1627" t="s">
        <v>11</v>
      </c>
      <c r="B1627" t="s">
        <v>12</v>
      </c>
      <c r="C1627" t="s">
        <v>18</v>
      </c>
      <c r="D1627" t="s">
        <v>34</v>
      </c>
      <c r="E1627" t="s">
        <v>52</v>
      </c>
      <c r="F1627" t="s">
        <v>16</v>
      </c>
      <c r="G1627" t="s">
        <v>19</v>
      </c>
      <c r="H1627">
        <v>2019</v>
      </c>
      <c r="I1627">
        <v>0</v>
      </c>
      <c r="J1627">
        <v>0</v>
      </c>
      <c r="K1627">
        <v>0</v>
      </c>
      <c r="N1627">
        <f t="shared" si="140"/>
        <v>0</v>
      </c>
    </row>
    <row r="1628" spans="1:14" x14ac:dyDescent="0.4">
      <c r="A1628" t="s">
        <v>11</v>
      </c>
      <c r="B1628" t="s">
        <v>12</v>
      </c>
      <c r="C1628" t="s">
        <v>18</v>
      </c>
      <c r="D1628" t="s">
        <v>34</v>
      </c>
      <c r="E1628" t="s">
        <v>53</v>
      </c>
      <c r="F1628" t="s">
        <v>16</v>
      </c>
      <c r="G1628" t="s">
        <v>19</v>
      </c>
      <c r="H1628">
        <v>2019</v>
      </c>
      <c r="I1628">
        <v>1.4362376550962799E-2</v>
      </c>
      <c r="J1628">
        <v>2.7688956728912101E-2</v>
      </c>
      <c r="K1628">
        <v>6.8629550868379999E-3</v>
      </c>
      <c r="N1628">
        <f t="shared" si="140"/>
        <v>2.7252402421053629E-5</v>
      </c>
    </row>
    <row r="1629" spans="1:14" x14ac:dyDescent="0.4">
      <c r="A1629" t="s">
        <v>11</v>
      </c>
      <c r="B1629" t="s">
        <v>12</v>
      </c>
      <c r="C1629" t="s">
        <v>18</v>
      </c>
      <c r="D1629" t="s">
        <v>34</v>
      </c>
      <c r="E1629" t="s">
        <v>54</v>
      </c>
      <c r="F1629" t="s">
        <v>16</v>
      </c>
      <c r="G1629" t="s">
        <v>19</v>
      </c>
      <c r="H1629">
        <v>2019</v>
      </c>
      <c r="I1629">
        <v>7.9035147211586106E-3</v>
      </c>
      <c r="J1629">
        <v>1.4005602084959099E-2</v>
      </c>
      <c r="K1629">
        <v>3.9843957258548302E-3</v>
      </c>
      <c r="N1629">
        <f t="shared" si="140"/>
        <v>1.4996805226311729E-5</v>
      </c>
    </row>
    <row r="1630" spans="1:14" x14ac:dyDescent="0.4">
      <c r="A1630" t="s">
        <v>11</v>
      </c>
      <c r="B1630" t="s">
        <v>12</v>
      </c>
      <c r="C1630" t="s">
        <v>18</v>
      </c>
      <c r="D1630" t="s">
        <v>34</v>
      </c>
      <c r="E1630" t="s">
        <v>55</v>
      </c>
      <c r="F1630" t="s">
        <v>16</v>
      </c>
      <c r="G1630" t="s">
        <v>19</v>
      </c>
      <c r="H1630">
        <v>2019</v>
      </c>
      <c r="I1630">
        <v>4.59752883628983E-3</v>
      </c>
      <c r="J1630">
        <v>8.7220496751581906E-3</v>
      </c>
      <c r="K1630">
        <v>2.23975306807593E-3</v>
      </c>
      <c r="N1630">
        <f t="shared" si="140"/>
        <v>8.7237446772393412E-6</v>
      </c>
    </row>
    <row r="1631" spans="1:14" x14ac:dyDescent="0.4">
      <c r="A1631" t="s">
        <v>11</v>
      </c>
      <c r="B1631" t="s">
        <v>12</v>
      </c>
      <c r="C1631" t="s">
        <v>18</v>
      </c>
      <c r="D1631" t="s">
        <v>34</v>
      </c>
      <c r="E1631" t="s">
        <v>56</v>
      </c>
      <c r="F1631" t="s">
        <v>16</v>
      </c>
      <c r="G1631" t="s">
        <v>19</v>
      </c>
      <c r="H1631">
        <v>2019</v>
      </c>
      <c r="I1631">
        <v>1.21690609831441E-2</v>
      </c>
      <c r="J1631">
        <v>2.3162806158810102E-2</v>
      </c>
      <c r="K1631">
        <v>5.7570133624693697E-3</v>
      </c>
      <c r="N1631">
        <f t="shared" si="140"/>
        <v>2.309061775551024E-5</v>
      </c>
    </row>
    <row r="1632" spans="1:14" x14ac:dyDescent="0.4">
      <c r="A1632" t="s">
        <v>11</v>
      </c>
      <c r="B1632" t="s">
        <v>12</v>
      </c>
      <c r="C1632" t="s">
        <v>18</v>
      </c>
      <c r="D1632" t="s">
        <v>34</v>
      </c>
      <c r="E1632" t="s">
        <v>57</v>
      </c>
      <c r="F1632" t="s">
        <v>16</v>
      </c>
      <c r="G1632" t="s">
        <v>19</v>
      </c>
      <c r="H1632">
        <v>2019</v>
      </c>
      <c r="I1632">
        <v>0.44829603387815498</v>
      </c>
      <c r="J1632">
        <v>0.76994343506535901</v>
      </c>
      <c r="K1632">
        <v>0.235103515537707</v>
      </c>
      <c r="N1632">
        <f t="shared" si="140"/>
        <v>8.5063526051270253E-4</v>
      </c>
    </row>
    <row r="1633" spans="1:14" x14ac:dyDescent="0.4">
      <c r="A1633" t="s">
        <v>11</v>
      </c>
      <c r="B1633" t="s">
        <v>12</v>
      </c>
      <c r="C1633" t="s">
        <v>18</v>
      </c>
      <c r="D1633" t="s">
        <v>34</v>
      </c>
      <c r="E1633" t="s">
        <v>58</v>
      </c>
      <c r="F1633" t="s">
        <v>16</v>
      </c>
      <c r="G1633" t="s">
        <v>19</v>
      </c>
      <c r="H1633">
        <v>2019</v>
      </c>
      <c r="I1633">
        <v>1.5748220351890001</v>
      </c>
      <c r="J1633">
        <v>2.62989900393179</v>
      </c>
      <c r="K1633">
        <v>0.84414361590678799</v>
      </c>
      <c r="N1633">
        <f t="shared" si="140"/>
        <v>2.988202105147861E-3</v>
      </c>
    </row>
    <row r="1634" spans="1:14" x14ac:dyDescent="0.4">
      <c r="A1634" t="s">
        <v>11</v>
      </c>
      <c r="B1634" t="s">
        <v>12</v>
      </c>
      <c r="C1634" t="s">
        <v>18</v>
      </c>
      <c r="D1634" t="s">
        <v>34</v>
      </c>
      <c r="E1634" t="s">
        <v>59</v>
      </c>
      <c r="F1634" t="s">
        <v>16</v>
      </c>
      <c r="G1634" t="s">
        <v>19</v>
      </c>
      <c r="H1634">
        <v>2019</v>
      </c>
      <c r="I1634">
        <v>2.2303273394547598</v>
      </c>
      <c r="J1634">
        <v>4.0121762932083902</v>
      </c>
      <c r="K1634">
        <v>1.1471726783846401</v>
      </c>
      <c r="N1634">
        <f t="shared" si="140"/>
        <v>4.2320139685673693E-3</v>
      </c>
    </row>
    <row r="1636" spans="1:14" x14ac:dyDescent="0.4">
      <c r="A1636" t="s">
        <v>11</v>
      </c>
      <c r="B1636" t="s">
        <v>12</v>
      </c>
      <c r="C1636" t="s">
        <v>18</v>
      </c>
      <c r="D1636" t="s">
        <v>34</v>
      </c>
      <c r="E1636" t="s">
        <v>15</v>
      </c>
      <c r="F1636" t="s">
        <v>16</v>
      </c>
      <c r="G1636" t="s">
        <v>17</v>
      </c>
      <c r="H1636">
        <v>2019</v>
      </c>
      <c r="I1636">
        <v>134005.886858121</v>
      </c>
      <c r="J1636">
        <v>243363.37096954</v>
      </c>
      <c r="K1636">
        <v>64157.794350935801</v>
      </c>
      <c r="L1636">
        <v>72</v>
      </c>
      <c r="M1636">
        <f t="shared" ref="M1636" si="141">SUM(I1636:I1657)</f>
        <v>368112.01318376779</v>
      </c>
      <c r="N1636">
        <f>I1636/$M$1636</f>
        <v>0.36403562518679056</v>
      </c>
    </row>
    <row r="1637" spans="1:14" x14ac:dyDescent="0.4">
      <c r="A1637" t="s">
        <v>11</v>
      </c>
      <c r="B1637" t="s">
        <v>12</v>
      </c>
      <c r="C1637" t="s">
        <v>18</v>
      </c>
      <c r="D1637" t="s">
        <v>34</v>
      </c>
      <c r="E1637" t="s">
        <v>39</v>
      </c>
      <c r="F1637" t="s">
        <v>16</v>
      </c>
      <c r="G1637" t="s">
        <v>17</v>
      </c>
      <c r="H1637">
        <v>2019</v>
      </c>
      <c r="I1637">
        <v>10995.910224449501</v>
      </c>
      <c r="J1637">
        <v>16741.953027652798</v>
      </c>
      <c r="K1637">
        <v>6362.2369291384703</v>
      </c>
      <c r="N1637">
        <f t="shared" ref="N1637:N1657" si="142">I1637/$M$1636</f>
        <v>2.9871098553255187E-2</v>
      </c>
    </row>
    <row r="1638" spans="1:14" x14ac:dyDescent="0.4">
      <c r="A1638" t="s">
        <v>11</v>
      </c>
      <c r="B1638" t="s">
        <v>12</v>
      </c>
      <c r="C1638" t="s">
        <v>18</v>
      </c>
      <c r="D1638" t="s">
        <v>34</v>
      </c>
      <c r="E1638" t="s">
        <v>40</v>
      </c>
      <c r="F1638" t="s">
        <v>16</v>
      </c>
      <c r="G1638" t="s">
        <v>17</v>
      </c>
      <c r="H1638">
        <v>2019</v>
      </c>
      <c r="I1638">
        <v>133004.88335285499</v>
      </c>
      <c r="J1638">
        <v>228210.31609722899</v>
      </c>
      <c r="K1638">
        <v>66469.715737230203</v>
      </c>
      <c r="N1638">
        <f t="shared" si="142"/>
        <v>0.36131633467353502</v>
      </c>
    </row>
    <row r="1639" spans="1:14" x14ac:dyDescent="0.4">
      <c r="A1639" t="s">
        <v>11</v>
      </c>
      <c r="B1639" t="s">
        <v>12</v>
      </c>
      <c r="C1639" t="s">
        <v>18</v>
      </c>
      <c r="D1639" t="s">
        <v>34</v>
      </c>
      <c r="E1639" t="s">
        <v>41</v>
      </c>
      <c r="F1639" t="s">
        <v>16</v>
      </c>
      <c r="G1639" t="s">
        <v>17</v>
      </c>
      <c r="H1639">
        <v>2019</v>
      </c>
      <c r="I1639">
        <v>677.19764000098701</v>
      </c>
      <c r="J1639">
        <v>1259.80708858045</v>
      </c>
      <c r="K1639">
        <v>324.18683156449498</v>
      </c>
      <c r="N1639">
        <f t="shared" si="142"/>
        <v>1.8396510185689551E-3</v>
      </c>
    </row>
    <row r="1640" spans="1:14" x14ac:dyDescent="0.4">
      <c r="A1640" t="s">
        <v>11</v>
      </c>
      <c r="B1640" t="s">
        <v>12</v>
      </c>
      <c r="C1640" t="s">
        <v>18</v>
      </c>
      <c r="D1640" t="s">
        <v>34</v>
      </c>
      <c r="E1640" t="s">
        <v>42</v>
      </c>
      <c r="F1640" t="s">
        <v>16</v>
      </c>
      <c r="G1640" t="s">
        <v>17</v>
      </c>
      <c r="H1640">
        <v>2019</v>
      </c>
      <c r="I1640">
        <v>2208.8937143684502</v>
      </c>
      <c r="J1640">
        <v>3616.8297627975398</v>
      </c>
      <c r="K1640">
        <v>1189.77681661065</v>
      </c>
      <c r="N1640">
        <f t="shared" si="142"/>
        <v>6.0006020864788586E-3</v>
      </c>
    </row>
    <row r="1641" spans="1:14" x14ac:dyDescent="0.4">
      <c r="A1641" t="s">
        <v>11</v>
      </c>
      <c r="B1641" t="s">
        <v>12</v>
      </c>
      <c r="C1641" t="s">
        <v>18</v>
      </c>
      <c r="D1641" t="s">
        <v>34</v>
      </c>
      <c r="E1641" t="s">
        <v>43</v>
      </c>
      <c r="F1641" t="s">
        <v>16</v>
      </c>
      <c r="G1641" t="s">
        <v>17</v>
      </c>
      <c r="H1641">
        <v>2019</v>
      </c>
      <c r="I1641">
        <v>1351.10134449919</v>
      </c>
      <c r="J1641">
        <v>2383.08385911295</v>
      </c>
      <c r="K1641">
        <v>684.185907481046</v>
      </c>
      <c r="N1641">
        <f t="shared" si="142"/>
        <v>3.6703538491277034E-3</v>
      </c>
    </row>
    <row r="1642" spans="1:14" x14ac:dyDescent="0.4">
      <c r="A1642" t="s">
        <v>11</v>
      </c>
      <c r="B1642" t="s">
        <v>12</v>
      </c>
      <c r="C1642" t="s">
        <v>18</v>
      </c>
      <c r="D1642" t="s">
        <v>34</v>
      </c>
      <c r="E1642" t="s">
        <v>44</v>
      </c>
      <c r="F1642" t="s">
        <v>16</v>
      </c>
      <c r="G1642" t="s">
        <v>17</v>
      </c>
      <c r="H1642">
        <v>2019</v>
      </c>
      <c r="I1642">
        <v>21599.124319595099</v>
      </c>
      <c r="J1642">
        <v>37321.716177193797</v>
      </c>
      <c r="K1642">
        <v>11188.2367653111</v>
      </c>
      <c r="N1642">
        <f t="shared" si="142"/>
        <v>5.8675412771200294E-2</v>
      </c>
    </row>
    <row r="1643" spans="1:14" x14ac:dyDescent="0.4">
      <c r="A1643" t="s">
        <v>11</v>
      </c>
      <c r="B1643" t="s">
        <v>12</v>
      </c>
      <c r="C1643" t="s">
        <v>18</v>
      </c>
      <c r="D1643" t="s">
        <v>34</v>
      </c>
      <c r="E1643" t="s">
        <v>45</v>
      </c>
      <c r="F1643" t="s">
        <v>16</v>
      </c>
      <c r="G1643" t="s">
        <v>17</v>
      </c>
      <c r="H1643">
        <v>2019</v>
      </c>
      <c r="I1643">
        <v>6255.8130446969999</v>
      </c>
      <c r="J1643">
        <v>11044.548272588099</v>
      </c>
      <c r="K1643">
        <v>3361.7603543668301</v>
      </c>
      <c r="N1643">
        <f t="shared" si="142"/>
        <v>1.6994319176358939E-2</v>
      </c>
    </row>
    <row r="1644" spans="1:14" x14ac:dyDescent="0.4">
      <c r="A1644" t="s">
        <v>11</v>
      </c>
      <c r="B1644" t="s">
        <v>12</v>
      </c>
      <c r="C1644" t="s">
        <v>18</v>
      </c>
      <c r="D1644" t="s">
        <v>34</v>
      </c>
      <c r="E1644" t="s">
        <v>46</v>
      </c>
      <c r="F1644" t="s">
        <v>16</v>
      </c>
      <c r="G1644" t="s">
        <v>17</v>
      </c>
      <c r="H1644">
        <v>2019</v>
      </c>
      <c r="I1644">
        <v>15489.7892037561</v>
      </c>
      <c r="J1644">
        <v>27530.6296508995</v>
      </c>
      <c r="K1644">
        <v>8371.6131931620894</v>
      </c>
      <c r="N1644">
        <f t="shared" si="142"/>
        <v>4.2079010325651429E-2</v>
      </c>
    </row>
    <row r="1645" spans="1:14" x14ac:dyDescent="0.4">
      <c r="A1645" t="s">
        <v>11</v>
      </c>
      <c r="B1645" t="s">
        <v>12</v>
      </c>
      <c r="C1645" t="s">
        <v>18</v>
      </c>
      <c r="D1645" t="s">
        <v>34</v>
      </c>
      <c r="E1645" t="s">
        <v>47</v>
      </c>
      <c r="F1645" t="s">
        <v>16</v>
      </c>
      <c r="G1645" t="s">
        <v>17</v>
      </c>
      <c r="H1645">
        <v>2019</v>
      </c>
      <c r="I1645">
        <v>478.51113031192301</v>
      </c>
      <c r="J1645">
        <v>825.29509119803299</v>
      </c>
      <c r="K1645">
        <v>239.96052293675299</v>
      </c>
      <c r="N1645">
        <f t="shared" si="142"/>
        <v>1.2999063143126549E-3</v>
      </c>
    </row>
    <row r="1646" spans="1:14" x14ac:dyDescent="0.4">
      <c r="A1646" t="s">
        <v>11</v>
      </c>
      <c r="B1646" t="s">
        <v>12</v>
      </c>
      <c r="C1646" t="s">
        <v>18</v>
      </c>
      <c r="D1646" t="s">
        <v>34</v>
      </c>
      <c r="E1646" t="s">
        <v>48</v>
      </c>
      <c r="F1646" t="s">
        <v>16</v>
      </c>
      <c r="G1646" t="s">
        <v>17</v>
      </c>
      <c r="H1646">
        <v>2019</v>
      </c>
      <c r="I1646">
        <v>280.44404880952101</v>
      </c>
      <c r="J1646">
        <v>503.26740899019899</v>
      </c>
      <c r="K1646">
        <v>142.755837782301</v>
      </c>
      <c r="N1646">
        <f t="shared" si="142"/>
        <v>7.6184432663304192E-4</v>
      </c>
    </row>
    <row r="1647" spans="1:14" x14ac:dyDescent="0.4">
      <c r="A1647" t="s">
        <v>11</v>
      </c>
      <c r="B1647" t="s">
        <v>12</v>
      </c>
      <c r="C1647" t="s">
        <v>18</v>
      </c>
      <c r="D1647" t="s">
        <v>34</v>
      </c>
      <c r="E1647" t="s">
        <v>49</v>
      </c>
      <c r="F1647" t="s">
        <v>16</v>
      </c>
      <c r="G1647" t="s">
        <v>17</v>
      </c>
      <c r="H1647">
        <v>2019</v>
      </c>
      <c r="I1647">
        <v>38751.571945037103</v>
      </c>
      <c r="J1647">
        <v>73788.557914962294</v>
      </c>
      <c r="K1647">
        <v>18614.553246915199</v>
      </c>
      <c r="N1647">
        <f t="shared" si="142"/>
        <v>0.10527114181870413</v>
      </c>
    </row>
    <row r="1648" spans="1:14" x14ac:dyDescent="0.4">
      <c r="A1648" t="s">
        <v>11</v>
      </c>
      <c r="B1648" t="s">
        <v>12</v>
      </c>
      <c r="C1648" t="s">
        <v>18</v>
      </c>
      <c r="D1648" t="s">
        <v>34</v>
      </c>
      <c r="E1648" t="s">
        <v>50</v>
      </c>
      <c r="F1648" t="s">
        <v>16</v>
      </c>
      <c r="G1648" t="s">
        <v>17</v>
      </c>
      <c r="H1648">
        <v>2019</v>
      </c>
      <c r="I1648">
        <v>0.175946609601348</v>
      </c>
      <c r="J1648">
        <v>0.315774665068074</v>
      </c>
      <c r="K1648">
        <v>8.8137237646292999E-2</v>
      </c>
      <c r="N1648">
        <f t="shared" si="142"/>
        <v>4.7797030061475456E-7</v>
      </c>
    </row>
    <row r="1649" spans="1:14" x14ac:dyDescent="0.4">
      <c r="A1649" t="s">
        <v>11</v>
      </c>
      <c r="B1649" t="s">
        <v>12</v>
      </c>
      <c r="C1649" t="s">
        <v>18</v>
      </c>
      <c r="D1649" t="s">
        <v>34</v>
      </c>
      <c r="E1649" t="s">
        <v>51</v>
      </c>
      <c r="F1649" t="s">
        <v>16</v>
      </c>
      <c r="G1649" t="s">
        <v>17</v>
      </c>
      <c r="H1649">
        <v>2019</v>
      </c>
      <c r="I1649">
        <v>14.469388022095099</v>
      </c>
      <c r="J1649">
        <v>25.8267745678145</v>
      </c>
      <c r="K1649">
        <v>7.2980835179805101</v>
      </c>
      <c r="N1649">
        <f t="shared" si="142"/>
        <v>3.9307024774743592E-5</v>
      </c>
    </row>
    <row r="1650" spans="1:14" x14ac:dyDescent="0.4">
      <c r="A1650" t="s">
        <v>11</v>
      </c>
      <c r="B1650" t="s">
        <v>12</v>
      </c>
      <c r="C1650" t="s">
        <v>18</v>
      </c>
      <c r="D1650" t="s">
        <v>34</v>
      </c>
      <c r="E1650" t="s">
        <v>52</v>
      </c>
      <c r="F1650" t="s">
        <v>16</v>
      </c>
      <c r="G1650" t="s">
        <v>17</v>
      </c>
      <c r="H1650">
        <v>2019</v>
      </c>
      <c r="I1650">
        <v>0</v>
      </c>
      <c r="J1650">
        <v>0</v>
      </c>
      <c r="K1650">
        <v>0</v>
      </c>
      <c r="N1650">
        <f t="shared" si="142"/>
        <v>0</v>
      </c>
    </row>
    <row r="1651" spans="1:14" x14ac:dyDescent="0.4">
      <c r="A1651" t="s">
        <v>11</v>
      </c>
      <c r="B1651" t="s">
        <v>12</v>
      </c>
      <c r="C1651" t="s">
        <v>18</v>
      </c>
      <c r="D1651" t="s">
        <v>34</v>
      </c>
      <c r="E1651" t="s">
        <v>53</v>
      </c>
      <c r="F1651" t="s">
        <v>16</v>
      </c>
      <c r="G1651" t="s">
        <v>17</v>
      </c>
      <c r="H1651">
        <v>2019</v>
      </c>
      <c r="I1651">
        <v>10.0319367193083</v>
      </c>
      <c r="J1651">
        <v>19.340382891541001</v>
      </c>
      <c r="K1651">
        <v>4.7936865388756402</v>
      </c>
      <c r="N1651">
        <f t="shared" si="142"/>
        <v>2.7252402421053795E-5</v>
      </c>
    </row>
    <row r="1652" spans="1:14" x14ac:dyDescent="0.4">
      <c r="A1652" t="s">
        <v>11</v>
      </c>
      <c r="B1652" t="s">
        <v>12</v>
      </c>
      <c r="C1652" t="s">
        <v>18</v>
      </c>
      <c r="D1652" t="s">
        <v>34</v>
      </c>
      <c r="E1652" t="s">
        <v>54</v>
      </c>
      <c r="F1652" t="s">
        <v>16</v>
      </c>
      <c r="G1652" t="s">
        <v>17</v>
      </c>
      <c r="H1652">
        <v>2019</v>
      </c>
      <c r="I1652">
        <v>5.5205041631824701</v>
      </c>
      <c r="J1652">
        <v>9.7827343081812792</v>
      </c>
      <c r="K1652">
        <v>2.7830495631851702</v>
      </c>
      <c r="N1652">
        <f t="shared" si="142"/>
        <v>1.4996805226311754E-5</v>
      </c>
    </row>
    <row r="1653" spans="1:14" x14ac:dyDescent="0.4">
      <c r="A1653" t="s">
        <v>11</v>
      </c>
      <c r="B1653" t="s">
        <v>12</v>
      </c>
      <c r="C1653" t="s">
        <v>18</v>
      </c>
      <c r="D1653" t="s">
        <v>34</v>
      </c>
      <c r="E1653" t="s">
        <v>55</v>
      </c>
      <c r="F1653" t="s">
        <v>16</v>
      </c>
      <c r="G1653" t="s">
        <v>17</v>
      </c>
      <c r="H1653">
        <v>2019</v>
      </c>
      <c r="I1653">
        <v>3.2113152156397602</v>
      </c>
      <c r="J1653">
        <v>6.0922403819014503</v>
      </c>
      <c r="K1653">
        <v>1.5644389329360699</v>
      </c>
      <c r="N1653">
        <f t="shared" si="142"/>
        <v>8.7237446772393615E-6</v>
      </c>
    </row>
    <row r="1654" spans="1:14" x14ac:dyDescent="0.4">
      <c r="A1654" t="s">
        <v>11</v>
      </c>
      <c r="B1654" t="s">
        <v>12</v>
      </c>
      <c r="C1654" t="s">
        <v>18</v>
      </c>
      <c r="D1654" t="s">
        <v>34</v>
      </c>
      <c r="E1654" t="s">
        <v>56</v>
      </c>
      <c r="F1654" t="s">
        <v>16</v>
      </c>
      <c r="G1654" t="s">
        <v>17</v>
      </c>
      <c r="H1654">
        <v>2019</v>
      </c>
      <c r="I1654">
        <v>8.4999337876377794</v>
      </c>
      <c r="J1654">
        <v>16.178924483859799</v>
      </c>
      <c r="K1654">
        <v>4.0212003591169703</v>
      </c>
      <c r="N1654">
        <f t="shared" si="142"/>
        <v>2.3090617755510379E-5</v>
      </c>
    </row>
    <row r="1655" spans="1:14" x14ac:dyDescent="0.4">
      <c r="A1655" t="s">
        <v>11</v>
      </c>
      <c r="B1655" t="s">
        <v>12</v>
      </c>
      <c r="C1655" t="s">
        <v>18</v>
      </c>
      <c r="D1655" t="s">
        <v>34</v>
      </c>
      <c r="E1655" t="s">
        <v>57</v>
      </c>
      <c r="F1655" t="s">
        <v>16</v>
      </c>
      <c r="G1655" t="s">
        <v>17</v>
      </c>
      <c r="H1655">
        <v>2019</v>
      </c>
      <c r="I1655">
        <v>313.12905823243</v>
      </c>
      <c r="J1655">
        <v>537.79566289847196</v>
      </c>
      <c r="K1655">
        <v>164.21680506650301</v>
      </c>
      <c r="N1655">
        <f t="shared" si="142"/>
        <v>8.5063526051270329E-4</v>
      </c>
    </row>
    <row r="1656" spans="1:14" x14ac:dyDescent="0.4">
      <c r="A1656" t="s">
        <v>11</v>
      </c>
      <c r="B1656" t="s">
        <v>12</v>
      </c>
      <c r="C1656" t="s">
        <v>18</v>
      </c>
      <c r="D1656" t="s">
        <v>34</v>
      </c>
      <c r="E1656" t="s">
        <v>58</v>
      </c>
      <c r="F1656" t="s">
        <v>16</v>
      </c>
      <c r="G1656" t="s">
        <v>17</v>
      </c>
      <c r="H1656">
        <v>2019</v>
      </c>
      <c r="I1656">
        <v>1099.99309272595</v>
      </c>
      <c r="J1656">
        <v>1836.9508898474701</v>
      </c>
      <c r="K1656">
        <v>589.62354222757494</v>
      </c>
      <c r="N1656">
        <f t="shared" si="142"/>
        <v>2.9882021051478554E-3</v>
      </c>
    </row>
    <row r="1657" spans="1:14" x14ac:dyDescent="0.4">
      <c r="A1657" t="s">
        <v>11</v>
      </c>
      <c r="B1657" t="s">
        <v>12</v>
      </c>
      <c r="C1657" t="s">
        <v>18</v>
      </c>
      <c r="D1657" t="s">
        <v>34</v>
      </c>
      <c r="E1657" t="s">
        <v>59</v>
      </c>
      <c r="F1657" t="s">
        <v>16</v>
      </c>
      <c r="G1657" t="s">
        <v>17</v>
      </c>
      <c r="H1657">
        <v>2019</v>
      </c>
      <c r="I1657">
        <v>1557.85518179116</v>
      </c>
      <c r="J1657">
        <v>2802.4539349288402</v>
      </c>
      <c r="K1657">
        <v>801.28547492390101</v>
      </c>
      <c r="N1657">
        <f t="shared" si="142"/>
        <v>4.2320139685673667E-3</v>
      </c>
    </row>
    <row r="1659" spans="1:14" x14ac:dyDescent="0.4">
      <c r="A1659" t="s">
        <v>11</v>
      </c>
      <c r="B1659" t="s">
        <v>12</v>
      </c>
      <c r="C1659" t="s">
        <v>18</v>
      </c>
      <c r="D1659" t="s">
        <v>35</v>
      </c>
      <c r="E1659" t="s">
        <v>15</v>
      </c>
      <c r="F1659" t="s">
        <v>16</v>
      </c>
      <c r="G1659" t="s">
        <v>19</v>
      </c>
      <c r="H1659">
        <v>2019</v>
      </c>
      <c r="I1659">
        <v>256.21313490387399</v>
      </c>
      <c r="J1659">
        <v>467.58199983971599</v>
      </c>
      <c r="K1659">
        <v>125.46237861475799</v>
      </c>
      <c r="L1659">
        <v>73</v>
      </c>
      <c r="M1659">
        <f t="shared" ref="M1659" si="143">SUM(I1659:I1680)</f>
        <v>740.39602209665111</v>
      </c>
      <c r="N1659">
        <f>I1659/$M$1659</f>
        <v>0.34604877289633518</v>
      </c>
    </row>
    <row r="1660" spans="1:14" x14ac:dyDescent="0.4">
      <c r="A1660" t="s">
        <v>11</v>
      </c>
      <c r="B1660" t="s">
        <v>12</v>
      </c>
      <c r="C1660" t="s">
        <v>18</v>
      </c>
      <c r="D1660" t="s">
        <v>35</v>
      </c>
      <c r="E1660" t="s">
        <v>39</v>
      </c>
      <c r="F1660" t="s">
        <v>16</v>
      </c>
      <c r="G1660" t="s">
        <v>19</v>
      </c>
      <c r="H1660">
        <v>2019</v>
      </c>
      <c r="I1660">
        <v>15.6346348567911</v>
      </c>
      <c r="J1660">
        <v>24.660037962329401</v>
      </c>
      <c r="K1660">
        <v>8.6933310878117709</v>
      </c>
      <c r="N1660">
        <f t="shared" ref="N1660:N1680" si="144">I1660/$M$1659</f>
        <v>2.111658408498332E-2</v>
      </c>
    </row>
    <row r="1661" spans="1:14" x14ac:dyDescent="0.4">
      <c r="A1661" t="s">
        <v>11</v>
      </c>
      <c r="B1661" t="s">
        <v>12</v>
      </c>
      <c r="C1661" t="s">
        <v>18</v>
      </c>
      <c r="D1661" t="s">
        <v>35</v>
      </c>
      <c r="E1661" t="s">
        <v>40</v>
      </c>
      <c r="F1661" t="s">
        <v>16</v>
      </c>
      <c r="G1661" t="s">
        <v>19</v>
      </c>
      <c r="H1661">
        <v>2019</v>
      </c>
      <c r="I1661">
        <v>284.89054548490702</v>
      </c>
      <c r="J1661">
        <v>470.12451259413399</v>
      </c>
      <c r="K1661">
        <v>150.87943916174501</v>
      </c>
      <c r="N1661">
        <f t="shared" si="144"/>
        <v>0.38478130214443196</v>
      </c>
    </row>
    <row r="1662" spans="1:14" x14ac:dyDescent="0.4">
      <c r="A1662" t="s">
        <v>11</v>
      </c>
      <c r="B1662" t="s">
        <v>12</v>
      </c>
      <c r="C1662" t="s">
        <v>18</v>
      </c>
      <c r="D1662" t="s">
        <v>35</v>
      </c>
      <c r="E1662" t="s">
        <v>41</v>
      </c>
      <c r="F1662" t="s">
        <v>16</v>
      </c>
      <c r="G1662" t="s">
        <v>19</v>
      </c>
      <c r="H1662">
        <v>2019</v>
      </c>
      <c r="I1662">
        <v>1.20951701379974</v>
      </c>
      <c r="J1662">
        <v>2.2721546645321902</v>
      </c>
      <c r="K1662">
        <v>0.59145777825099199</v>
      </c>
      <c r="N1662">
        <f t="shared" si="144"/>
        <v>1.6336082011551515E-3</v>
      </c>
    </row>
    <row r="1663" spans="1:14" x14ac:dyDescent="0.4">
      <c r="A1663" t="s">
        <v>11</v>
      </c>
      <c r="B1663" t="s">
        <v>12</v>
      </c>
      <c r="C1663" t="s">
        <v>18</v>
      </c>
      <c r="D1663" t="s">
        <v>35</v>
      </c>
      <c r="E1663" t="s">
        <v>42</v>
      </c>
      <c r="F1663" t="s">
        <v>16</v>
      </c>
      <c r="G1663" t="s">
        <v>19</v>
      </c>
      <c r="H1663">
        <v>2019</v>
      </c>
      <c r="I1663">
        <v>5.2144098122707101</v>
      </c>
      <c r="J1663">
        <v>8.3801894449909202</v>
      </c>
      <c r="K1663">
        <v>2.9810229617753499</v>
      </c>
      <c r="N1663">
        <f t="shared" si="144"/>
        <v>7.0427307233560778E-3</v>
      </c>
    </row>
    <row r="1664" spans="1:14" x14ac:dyDescent="0.4">
      <c r="A1664" t="s">
        <v>11</v>
      </c>
      <c r="B1664" t="s">
        <v>12</v>
      </c>
      <c r="C1664" t="s">
        <v>18</v>
      </c>
      <c r="D1664" t="s">
        <v>35</v>
      </c>
      <c r="E1664" t="s">
        <v>43</v>
      </c>
      <c r="F1664" t="s">
        <v>16</v>
      </c>
      <c r="G1664" t="s">
        <v>19</v>
      </c>
      <c r="H1664">
        <v>2019</v>
      </c>
      <c r="I1664">
        <v>3.5030694033486598</v>
      </c>
      <c r="J1664">
        <v>6.3151234791341997</v>
      </c>
      <c r="K1664">
        <v>1.86681504580043</v>
      </c>
      <c r="N1664">
        <f t="shared" si="144"/>
        <v>4.7313455215881343E-3</v>
      </c>
    </row>
    <row r="1665" spans="1:14" x14ac:dyDescent="0.4">
      <c r="A1665" t="s">
        <v>11</v>
      </c>
      <c r="B1665" t="s">
        <v>12</v>
      </c>
      <c r="C1665" t="s">
        <v>18</v>
      </c>
      <c r="D1665" t="s">
        <v>35</v>
      </c>
      <c r="E1665" t="s">
        <v>44</v>
      </c>
      <c r="F1665" t="s">
        <v>16</v>
      </c>
      <c r="G1665" t="s">
        <v>19</v>
      </c>
      <c r="H1665">
        <v>2019</v>
      </c>
      <c r="I1665">
        <v>44.710052166144997</v>
      </c>
      <c r="J1665">
        <v>77.714854952981895</v>
      </c>
      <c r="K1665">
        <v>23.852604478415699</v>
      </c>
      <c r="N1665">
        <f t="shared" si="144"/>
        <v>6.0386672580351276E-2</v>
      </c>
    </row>
    <row r="1666" spans="1:14" x14ac:dyDescent="0.4">
      <c r="A1666" t="s">
        <v>11</v>
      </c>
      <c r="B1666" t="s">
        <v>12</v>
      </c>
      <c r="C1666" t="s">
        <v>18</v>
      </c>
      <c r="D1666" t="s">
        <v>35</v>
      </c>
      <c r="E1666" t="s">
        <v>45</v>
      </c>
      <c r="F1666" t="s">
        <v>16</v>
      </c>
      <c r="G1666" t="s">
        <v>19</v>
      </c>
      <c r="H1666">
        <v>2019</v>
      </c>
      <c r="I1666">
        <v>14.8355855342284</v>
      </c>
      <c r="J1666">
        <v>26.348670885866198</v>
      </c>
      <c r="K1666">
        <v>8.0454035857792299</v>
      </c>
      <c r="N1666">
        <f t="shared" si="144"/>
        <v>2.0037365263277665E-2</v>
      </c>
    </row>
    <row r="1667" spans="1:14" x14ac:dyDescent="0.4">
      <c r="A1667" t="s">
        <v>11</v>
      </c>
      <c r="B1667" t="s">
        <v>12</v>
      </c>
      <c r="C1667" t="s">
        <v>18</v>
      </c>
      <c r="D1667" t="s">
        <v>35</v>
      </c>
      <c r="E1667" t="s">
        <v>46</v>
      </c>
      <c r="F1667" t="s">
        <v>16</v>
      </c>
      <c r="G1667" t="s">
        <v>19</v>
      </c>
      <c r="H1667">
        <v>2019</v>
      </c>
      <c r="I1667">
        <v>32.738515710723902</v>
      </c>
      <c r="J1667">
        <v>56.552007249880099</v>
      </c>
      <c r="K1667">
        <v>17.960610363446499</v>
      </c>
      <c r="N1667">
        <f t="shared" si="144"/>
        <v>4.4217573749268775E-2</v>
      </c>
    </row>
    <row r="1668" spans="1:14" x14ac:dyDescent="0.4">
      <c r="A1668" t="s">
        <v>11</v>
      </c>
      <c r="B1668" t="s">
        <v>12</v>
      </c>
      <c r="C1668" t="s">
        <v>18</v>
      </c>
      <c r="D1668" t="s">
        <v>35</v>
      </c>
      <c r="E1668" t="s">
        <v>47</v>
      </c>
      <c r="F1668" t="s">
        <v>16</v>
      </c>
      <c r="G1668" t="s">
        <v>19</v>
      </c>
      <c r="H1668">
        <v>2019</v>
      </c>
      <c r="I1668">
        <v>0.63773046192223903</v>
      </c>
      <c r="J1668">
        <v>1.08865573106226</v>
      </c>
      <c r="K1668">
        <v>0.31146345102161799</v>
      </c>
      <c r="N1668">
        <f t="shared" si="144"/>
        <v>8.6133696412403178E-4</v>
      </c>
    </row>
    <row r="1669" spans="1:14" x14ac:dyDescent="0.4">
      <c r="A1669" t="s">
        <v>11</v>
      </c>
      <c r="B1669" t="s">
        <v>12</v>
      </c>
      <c r="C1669" t="s">
        <v>18</v>
      </c>
      <c r="D1669" t="s">
        <v>35</v>
      </c>
      <c r="E1669" t="s">
        <v>48</v>
      </c>
      <c r="F1669" t="s">
        <v>16</v>
      </c>
      <c r="G1669" t="s">
        <v>19</v>
      </c>
      <c r="H1669">
        <v>2019</v>
      </c>
      <c r="I1669">
        <v>0.63010228578960104</v>
      </c>
      <c r="J1669">
        <v>1.0939624835889199</v>
      </c>
      <c r="K1669">
        <v>0.31840344170053902</v>
      </c>
      <c r="N1669">
        <f t="shared" si="144"/>
        <v>8.510341317141053E-4</v>
      </c>
    </row>
    <row r="1670" spans="1:14" x14ac:dyDescent="0.4">
      <c r="A1670" t="s">
        <v>11</v>
      </c>
      <c r="B1670" t="s">
        <v>12</v>
      </c>
      <c r="C1670" t="s">
        <v>18</v>
      </c>
      <c r="D1670" t="s">
        <v>35</v>
      </c>
      <c r="E1670" t="s">
        <v>49</v>
      </c>
      <c r="F1670" t="s">
        <v>16</v>
      </c>
      <c r="G1670" t="s">
        <v>19</v>
      </c>
      <c r="H1670">
        <v>2019</v>
      </c>
      <c r="I1670">
        <v>75.970411200359806</v>
      </c>
      <c r="J1670">
        <v>142.11148517244999</v>
      </c>
      <c r="K1670">
        <v>37.007691090042002</v>
      </c>
      <c r="N1670">
        <f t="shared" si="144"/>
        <v>0.10260780573243362</v>
      </c>
    </row>
    <row r="1671" spans="1:14" x14ac:dyDescent="0.4">
      <c r="A1671" t="s">
        <v>11</v>
      </c>
      <c r="B1671" t="s">
        <v>12</v>
      </c>
      <c r="C1671" t="s">
        <v>18</v>
      </c>
      <c r="D1671" t="s">
        <v>35</v>
      </c>
      <c r="E1671" t="s">
        <v>50</v>
      </c>
      <c r="F1671" t="s">
        <v>16</v>
      </c>
      <c r="G1671" t="s">
        <v>19</v>
      </c>
      <c r="H1671">
        <v>2019</v>
      </c>
      <c r="I1671" s="1">
        <v>4.0235595450001498E-5</v>
      </c>
      <c r="J1671" s="1">
        <v>7.03568456506872E-5</v>
      </c>
      <c r="K1671" s="1">
        <v>1.9990455750486399E-5</v>
      </c>
      <c r="N1671">
        <f t="shared" si="144"/>
        <v>5.4343343628538773E-8</v>
      </c>
    </row>
    <row r="1672" spans="1:14" x14ac:dyDescent="0.4">
      <c r="A1672" t="s">
        <v>11</v>
      </c>
      <c r="B1672" t="s">
        <v>12</v>
      </c>
      <c r="C1672" t="s">
        <v>18</v>
      </c>
      <c r="D1672" t="s">
        <v>35</v>
      </c>
      <c r="E1672" t="s">
        <v>51</v>
      </c>
      <c r="F1672" t="s">
        <v>16</v>
      </c>
      <c r="G1672" t="s">
        <v>19</v>
      </c>
      <c r="H1672">
        <v>2019</v>
      </c>
      <c r="I1672">
        <v>1.25072642137326E-2</v>
      </c>
      <c r="J1672">
        <v>2.14973715718981E-2</v>
      </c>
      <c r="K1672">
        <v>6.6049346486727802E-3</v>
      </c>
      <c r="N1672">
        <f t="shared" si="144"/>
        <v>1.6892668032324875E-5</v>
      </c>
    </row>
    <row r="1673" spans="1:14" x14ac:dyDescent="0.4">
      <c r="A1673" t="s">
        <v>11</v>
      </c>
      <c r="B1673" t="s">
        <v>12</v>
      </c>
      <c r="C1673" t="s">
        <v>18</v>
      </c>
      <c r="D1673" t="s">
        <v>35</v>
      </c>
      <c r="E1673" t="s">
        <v>52</v>
      </c>
      <c r="F1673" t="s">
        <v>16</v>
      </c>
      <c r="G1673" t="s">
        <v>19</v>
      </c>
      <c r="H1673">
        <v>2019</v>
      </c>
      <c r="I1673">
        <v>0</v>
      </c>
      <c r="J1673">
        <v>0</v>
      </c>
      <c r="K1673">
        <v>0</v>
      </c>
      <c r="N1673">
        <f t="shared" si="144"/>
        <v>0</v>
      </c>
    </row>
    <row r="1674" spans="1:14" x14ac:dyDescent="0.4">
      <c r="A1674" t="s">
        <v>11</v>
      </c>
      <c r="B1674" t="s">
        <v>12</v>
      </c>
      <c r="C1674" t="s">
        <v>18</v>
      </c>
      <c r="D1674" t="s">
        <v>35</v>
      </c>
      <c r="E1674" t="s">
        <v>53</v>
      </c>
      <c r="F1674" t="s">
        <v>16</v>
      </c>
      <c r="G1674" t="s">
        <v>19</v>
      </c>
      <c r="H1674">
        <v>2019</v>
      </c>
      <c r="I1674">
        <v>1.6077004910991899E-2</v>
      </c>
      <c r="J1674">
        <v>3.0314748299919401E-2</v>
      </c>
      <c r="K1674">
        <v>7.8281713250354708E-3</v>
      </c>
      <c r="N1674">
        <f t="shared" si="144"/>
        <v>2.1714061706416367E-5</v>
      </c>
    </row>
    <row r="1675" spans="1:14" x14ac:dyDescent="0.4">
      <c r="A1675" t="s">
        <v>11</v>
      </c>
      <c r="B1675" t="s">
        <v>12</v>
      </c>
      <c r="C1675" t="s">
        <v>18</v>
      </c>
      <c r="D1675" t="s">
        <v>35</v>
      </c>
      <c r="E1675" t="s">
        <v>54</v>
      </c>
      <c r="F1675" t="s">
        <v>16</v>
      </c>
      <c r="G1675" t="s">
        <v>19</v>
      </c>
      <c r="H1675">
        <v>2019</v>
      </c>
      <c r="I1675">
        <v>9.4970704466423601E-3</v>
      </c>
      <c r="J1675">
        <v>1.6835269405783299E-2</v>
      </c>
      <c r="K1675">
        <v>4.9498947780552104E-3</v>
      </c>
      <c r="N1675">
        <f t="shared" si="144"/>
        <v>1.2827014412838937E-5</v>
      </c>
    </row>
    <row r="1676" spans="1:14" x14ac:dyDescent="0.4">
      <c r="A1676" t="s">
        <v>11</v>
      </c>
      <c r="B1676" t="s">
        <v>12</v>
      </c>
      <c r="C1676" t="s">
        <v>18</v>
      </c>
      <c r="D1676" t="s">
        <v>35</v>
      </c>
      <c r="E1676" t="s">
        <v>55</v>
      </c>
      <c r="F1676" t="s">
        <v>16</v>
      </c>
      <c r="G1676" t="s">
        <v>19</v>
      </c>
      <c r="H1676">
        <v>2019</v>
      </c>
      <c r="I1676">
        <v>4.8269416801081403E-3</v>
      </c>
      <c r="J1676">
        <v>8.7883013538400997E-3</v>
      </c>
      <c r="K1676">
        <v>2.4175718262223101E-3</v>
      </c>
      <c r="N1676">
        <f t="shared" si="144"/>
        <v>6.5194052048513473E-6</v>
      </c>
    </row>
    <row r="1677" spans="1:14" x14ac:dyDescent="0.4">
      <c r="A1677" t="s">
        <v>11</v>
      </c>
      <c r="B1677" t="s">
        <v>12</v>
      </c>
      <c r="C1677" t="s">
        <v>18</v>
      </c>
      <c r="D1677" t="s">
        <v>35</v>
      </c>
      <c r="E1677" t="s">
        <v>56</v>
      </c>
      <c r="F1677" t="s">
        <v>16</v>
      </c>
      <c r="G1677" t="s">
        <v>19</v>
      </c>
      <c r="H1677">
        <v>2019</v>
      </c>
      <c r="I1677">
        <v>1.97614950104864E-2</v>
      </c>
      <c r="J1677">
        <v>3.6667677193186803E-2</v>
      </c>
      <c r="K1677">
        <v>9.4756002079262602E-3</v>
      </c>
      <c r="N1677">
        <f t="shared" si="144"/>
        <v>2.6690439198370977E-5</v>
      </c>
    </row>
    <row r="1678" spans="1:14" x14ac:dyDescent="0.4">
      <c r="A1678" t="s">
        <v>11</v>
      </c>
      <c r="B1678" t="s">
        <v>12</v>
      </c>
      <c r="C1678" t="s">
        <v>18</v>
      </c>
      <c r="D1678" t="s">
        <v>35</v>
      </c>
      <c r="E1678" t="s">
        <v>57</v>
      </c>
      <c r="F1678" t="s">
        <v>16</v>
      </c>
      <c r="G1678" t="s">
        <v>19</v>
      </c>
      <c r="H1678">
        <v>2019</v>
      </c>
      <c r="I1678">
        <v>0.54162119395915798</v>
      </c>
      <c r="J1678">
        <v>0.91126316867831003</v>
      </c>
      <c r="K1678">
        <v>0.29437092583963098</v>
      </c>
      <c r="N1678">
        <f t="shared" si="144"/>
        <v>7.3152904363991153E-4</v>
      </c>
    </row>
    <row r="1679" spans="1:14" x14ac:dyDescent="0.4">
      <c r="A1679" t="s">
        <v>11</v>
      </c>
      <c r="B1679" t="s">
        <v>12</v>
      </c>
      <c r="C1679" t="s">
        <v>18</v>
      </c>
      <c r="D1679" t="s">
        <v>35</v>
      </c>
      <c r="E1679" t="s">
        <v>58</v>
      </c>
      <c r="F1679" t="s">
        <v>16</v>
      </c>
      <c r="G1679" t="s">
        <v>19</v>
      </c>
      <c r="H1679">
        <v>2019</v>
      </c>
      <c r="I1679">
        <v>1.83781688802044</v>
      </c>
      <c r="J1679">
        <v>2.9756865651276998</v>
      </c>
      <c r="K1679">
        <v>1.05111934253066</v>
      </c>
      <c r="N1679">
        <f t="shared" si="144"/>
        <v>2.4822079443594467E-3</v>
      </c>
    </row>
    <row r="1680" spans="1:14" x14ac:dyDescent="0.4">
      <c r="A1680" t="s">
        <v>11</v>
      </c>
      <c r="B1680" t="s">
        <v>12</v>
      </c>
      <c r="C1680" t="s">
        <v>18</v>
      </c>
      <c r="D1680" t="s">
        <v>35</v>
      </c>
      <c r="E1680" t="s">
        <v>59</v>
      </c>
      <c r="F1680" t="s">
        <v>16</v>
      </c>
      <c r="G1680" t="s">
        <v>19</v>
      </c>
      <c r="H1680">
        <v>2019</v>
      </c>
      <c r="I1680">
        <v>1.7661651686541</v>
      </c>
      <c r="J1680">
        <v>3.0534680860161898</v>
      </c>
      <c r="K1680">
        <v>0.95636536762839497</v>
      </c>
      <c r="N1680">
        <f t="shared" si="144"/>
        <v>2.3854330870831521E-3</v>
      </c>
    </row>
    <row r="1682" spans="1:14" x14ac:dyDescent="0.4">
      <c r="A1682" t="s">
        <v>11</v>
      </c>
      <c r="B1682" t="s">
        <v>12</v>
      </c>
      <c r="C1682" t="s">
        <v>18</v>
      </c>
      <c r="D1682" t="s">
        <v>35</v>
      </c>
      <c r="E1682" t="s">
        <v>15</v>
      </c>
      <c r="F1682" t="s">
        <v>16</v>
      </c>
      <c r="G1682" t="s">
        <v>17</v>
      </c>
      <c r="H1682">
        <v>2019</v>
      </c>
      <c r="I1682">
        <v>126017.32802161999</v>
      </c>
      <c r="J1682">
        <v>229978.19480610799</v>
      </c>
      <c r="K1682">
        <v>61708.131108112299</v>
      </c>
      <c r="L1682">
        <v>74</v>
      </c>
      <c r="M1682">
        <f t="shared" ref="M1682" si="145">SUM(I1682:I1703)</f>
        <v>364160.59784546954</v>
      </c>
      <c r="N1682">
        <f>I1682/$M$1682</f>
        <v>0.34604877289633368</v>
      </c>
    </row>
    <row r="1683" spans="1:14" x14ac:dyDescent="0.4">
      <c r="A1683" t="s">
        <v>11</v>
      </c>
      <c r="B1683" t="s">
        <v>12</v>
      </c>
      <c r="C1683" t="s">
        <v>18</v>
      </c>
      <c r="D1683" t="s">
        <v>35</v>
      </c>
      <c r="E1683" t="s">
        <v>39</v>
      </c>
      <c r="F1683" t="s">
        <v>16</v>
      </c>
      <c r="G1683" t="s">
        <v>17</v>
      </c>
      <c r="H1683">
        <v>2019</v>
      </c>
      <c r="I1683">
        <v>7689.8278848416703</v>
      </c>
      <c r="J1683">
        <v>12128.933569664099</v>
      </c>
      <c r="K1683">
        <v>4275.7774916744202</v>
      </c>
      <c r="N1683">
        <f t="shared" ref="N1683:N1703" si="146">I1683/$M$1682</f>
        <v>2.1116584084983368E-2</v>
      </c>
    </row>
    <row r="1684" spans="1:14" x14ac:dyDescent="0.4">
      <c r="A1684" t="s">
        <v>11</v>
      </c>
      <c r="B1684" t="s">
        <v>12</v>
      </c>
      <c r="C1684" t="s">
        <v>18</v>
      </c>
      <c r="D1684" t="s">
        <v>35</v>
      </c>
      <c r="E1684" t="s">
        <v>40</v>
      </c>
      <c r="F1684" t="s">
        <v>16</v>
      </c>
      <c r="G1684" t="s">
        <v>17</v>
      </c>
      <c r="H1684">
        <v>2019</v>
      </c>
      <c r="I1684">
        <v>140122.189028675</v>
      </c>
      <c r="J1684">
        <v>231228.71876497101</v>
      </c>
      <c r="K1684">
        <v>74209.402978880404</v>
      </c>
      <c r="N1684">
        <f t="shared" si="146"/>
        <v>0.38478130214443307</v>
      </c>
    </row>
    <row r="1685" spans="1:14" x14ac:dyDescent="0.4">
      <c r="A1685" t="s">
        <v>11</v>
      </c>
      <c r="B1685" t="s">
        <v>12</v>
      </c>
      <c r="C1685" t="s">
        <v>18</v>
      </c>
      <c r="D1685" t="s">
        <v>35</v>
      </c>
      <c r="E1685" t="s">
        <v>41</v>
      </c>
      <c r="F1685" t="s">
        <v>16</v>
      </c>
      <c r="G1685" t="s">
        <v>17</v>
      </c>
      <c r="H1685">
        <v>2019</v>
      </c>
      <c r="I1685">
        <v>594.895739177922</v>
      </c>
      <c r="J1685">
        <v>1117.54949559332</v>
      </c>
      <c r="K1685">
        <v>290.90596343063299</v>
      </c>
      <c r="N1685">
        <f t="shared" si="146"/>
        <v>1.6336082011551513E-3</v>
      </c>
    </row>
    <row r="1686" spans="1:14" x14ac:dyDescent="0.4">
      <c r="A1686" t="s">
        <v>11</v>
      </c>
      <c r="B1686" t="s">
        <v>12</v>
      </c>
      <c r="C1686" t="s">
        <v>18</v>
      </c>
      <c r="D1686" t="s">
        <v>35</v>
      </c>
      <c r="E1686" t="s">
        <v>42</v>
      </c>
      <c r="F1686" t="s">
        <v>16</v>
      </c>
      <c r="G1686" t="s">
        <v>17</v>
      </c>
      <c r="H1686">
        <v>2019</v>
      </c>
      <c r="I1686">
        <v>2564.6850306820002</v>
      </c>
      <c r="J1686">
        <v>4121.76012197404</v>
      </c>
      <c r="K1686">
        <v>1466.20331762057</v>
      </c>
      <c r="N1686">
        <f t="shared" si="146"/>
        <v>7.0427307233560631E-3</v>
      </c>
    </row>
    <row r="1687" spans="1:14" x14ac:dyDescent="0.4">
      <c r="A1687" t="s">
        <v>11</v>
      </c>
      <c r="B1687" t="s">
        <v>12</v>
      </c>
      <c r="C1687" t="s">
        <v>18</v>
      </c>
      <c r="D1687" t="s">
        <v>35</v>
      </c>
      <c r="E1687" t="s">
        <v>43</v>
      </c>
      <c r="F1687" t="s">
        <v>16</v>
      </c>
      <c r="G1687" t="s">
        <v>17</v>
      </c>
      <c r="H1687">
        <v>2019</v>
      </c>
      <c r="I1687">
        <v>1722.96961375502</v>
      </c>
      <c r="J1687">
        <v>3106.0663118058501</v>
      </c>
      <c r="K1687">
        <v>918.18494813153097</v>
      </c>
      <c r="N1687">
        <f t="shared" si="146"/>
        <v>4.7313455215881343E-3</v>
      </c>
    </row>
    <row r="1688" spans="1:14" x14ac:dyDescent="0.4">
      <c r="A1688" t="s">
        <v>11</v>
      </c>
      <c r="B1688" t="s">
        <v>12</v>
      </c>
      <c r="C1688" t="s">
        <v>18</v>
      </c>
      <c r="D1688" t="s">
        <v>35</v>
      </c>
      <c r="E1688" t="s">
        <v>44</v>
      </c>
      <c r="F1688" t="s">
        <v>16</v>
      </c>
      <c r="G1688" t="s">
        <v>17</v>
      </c>
      <c r="H1688">
        <v>2019</v>
      </c>
      <c r="I1688">
        <v>21990.446788759298</v>
      </c>
      <c r="J1688">
        <v>38223.717033230401</v>
      </c>
      <c r="K1688">
        <v>11731.8008846588</v>
      </c>
      <c r="N1688">
        <f t="shared" si="146"/>
        <v>6.0386672580351151E-2</v>
      </c>
    </row>
    <row r="1689" spans="1:14" x14ac:dyDescent="0.4">
      <c r="A1689" t="s">
        <v>11</v>
      </c>
      <c r="B1689" t="s">
        <v>12</v>
      </c>
      <c r="C1689" t="s">
        <v>18</v>
      </c>
      <c r="D1689" t="s">
        <v>35</v>
      </c>
      <c r="E1689" t="s">
        <v>45</v>
      </c>
      <c r="F1689" t="s">
        <v>16</v>
      </c>
      <c r="G1689" t="s">
        <v>17</v>
      </c>
      <c r="H1689">
        <v>2019</v>
      </c>
      <c r="I1689">
        <v>7296.8189135232597</v>
      </c>
      <c r="J1689">
        <v>12959.480407605401</v>
      </c>
      <c r="K1689">
        <v>3957.0971375680801</v>
      </c>
      <c r="N1689">
        <f t="shared" si="146"/>
        <v>2.0037365263277724E-2</v>
      </c>
    </row>
    <row r="1690" spans="1:14" x14ac:dyDescent="0.4">
      <c r="A1690" t="s">
        <v>11</v>
      </c>
      <c r="B1690" t="s">
        <v>12</v>
      </c>
      <c r="C1690" t="s">
        <v>18</v>
      </c>
      <c r="D1690" t="s">
        <v>35</v>
      </c>
      <c r="E1690" t="s">
        <v>46</v>
      </c>
      <c r="F1690" t="s">
        <v>16</v>
      </c>
      <c r="G1690" t="s">
        <v>17</v>
      </c>
      <c r="H1690">
        <v>2019</v>
      </c>
      <c r="I1690">
        <v>16102.2980918098</v>
      </c>
      <c r="J1690">
        <v>27814.861445580998</v>
      </c>
      <c r="K1690">
        <v>8833.8489300640995</v>
      </c>
      <c r="N1690">
        <f t="shared" si="146"/>
        <v>4.4217573749268616E-2</v>
      </c>
    </row>
    <row r="1691" spans="1:14" x14ac:dyDescent="0.4">
      <c r="A1691" t="s">
        <v>11</v>
      </c>
      <c r="B1691" t="s">
        <v>12</v>
      </c>
      <c r="C1691" t="s">
        <v>18</v>
      </c>
      <c r="D1691" t="s">
        <v>35</v>
      </c>
      <c r="E1691" t="s">
        <v>47</v>
      </c>
      <c r="F1691" t="s">
        <v>16</v>
      </c>
      <c r="G1691" t="s">
        <v>17</v>
      </c>
      <c r="H1691">
        <v>2019</v>
      </c>
      <c r="I1691">
        <v>313.664983801809</v>
      </c>
      <c r="J1691">
        <v>535.45063728040805</v>
      </c>
      <c r="K1691">
        <v>153.191958284507</v>
      </c>
      <c r="N1691">
        <f t="shared" si="146"/>
        <v>8.6133696412403135E-4</v>
      </c>
    </row>
    <row r="1692" spans="1:14" x14ac:dyDescent="0.4">
      <c r="A1692" t="s">
        <v>11</v>
      </c>
      <c r="B1692" t="s">
        <v>12</v>
      </c>
      <c r="C1692" t="s">
        <v>18</v>
      </c>
      <c r="D1692" t="s">
        <v>35</v>
      </c>
      <c r="E1692" t="s">
        <v>48</v>
      </c>
      <c r="F1692" t="s">
        <v>16</v>
      </c>
      <c r="G1692" t="s">
        <v>17</v>
      </c>
      <c r="H1692">
        <v>2019</v>
      </c>
      <c r="I1692">
        <v>309.913098191909</v>
      </c>
      <c r="J1692">
        <v>538.06074067785005</v>
      </c>
      <c r="K1692">
        <v>156.60536283997899</v>
      </c>
      <c r="N1692">
        <f t="shared" si="146"/>
        <v>8.5103413171410628E-4</v>
      </c>
    </row>
    <row r="1693" spans="1:14" x14ac:dyDescent="0.4">
      <c r="A1693" t="s">
        <v>11</v>
      </c>
      <c r="B1693" t="s">
        <v>12</v>
      </c>
      <c r="C1693" t="s">
        <v>18</v>
      </c>
      <c r="D1693" t="s">
        <v>35</v>
      </c>
      <c r="E1693" t="s">
        <v>49</v>
      </c>
      <c r="F1693" t="s">
        <v>16</v>
      </c>
      <c r="G1693" t="s">
        <v>17</v>
      </c>
      <c r="H1693">
        <v>2019</v>
      </c>
      <c r="I1693">
        <v>37365.719879134798</v>
      </c>
      <c r="J1693">
        <v>69896.922534183206</v>
      </c>
      <c r="K1693">
        <v>18202.073633603199</v>
      </c>
      <c r="N1693">
        <f t="shared" si="146"/>
        <v>0.10260780573243355</v>
      </c>
    </row>
    <row r="1694" spans="1:14" x14ac:dyDescent="0.4">
      <c r="A1694" t="s">
        <v>11</v>
      </c>
      <c r="B1694" t="s">
        <v>12</v>
      </c>
      <c r="C1694" t="s">
        <v>18</v>
      </c>
      <c r="D1694" t="s">
        <v>35</v>
      </c>
      <c r="E1694" t="s">
        <v>50</v>
      </c>
      <c r="F1694" t="s">
        <v>16</v>
      </c>
      <c r="G1694" t="s">
        <v>17</v>
      </c>
      <c r="H1694">
        <v>2019</v>
      </c>
      <c r="I1694">
        <v>1.9789704504690399E-2</v>
      </c>
      <c r="J1694">
        <v>3.4604711816416403E-2</v>
      </c>
      <c r="K1694">
        <v>9.8322196500810494E-3</v>
      </c>
      <c r="N1694">
        <f t="shared" si="146"/>
        <v>5.4343343628538581E-8</v>
      </c>
    </row>
    <row r="1695" spans="1:14" x14ac:dyDescent="0.4">
      <c r="A1695" t="s">
        <v>11</v>
      </c>
      <c r="B1695" t="s">
        <v>12</v>
      </c>
      <c r="C1695" t="s">
        <v>18</v>
      </c>
      <c r="D1695" t="s">
        <v>35</v>
      </c>
      <c r="E1695" t="s">
        <v>51</v>
      </c>
      <c r="F1695" t="s">
        <v>16</v>
      </c>
      <c r="G1695" t="s">
        <v>17</v>
      </c>
      <c r="H1695">
        <v>2019</v>
      </c>
      <c r="I1695">
        <v>6.1516440898565001</v>
      </c>
      <c r="J1695">
        <v>10.573389713196899</v>
      </c>
      <c r="K1695">
        <v>3.2486086886038801</v>
      </c>
      <c r="N1695">
        <f t="shared" si="146"/>
        <v>1.6892668032324936E-5</v>
      </c>
    </row>
    <row r="1696" spans="1:14" x14ac:dyDescent="0.4">
      <c r="A1696" t="s">
        <v>11</v>
      </c>
      <c r="B1696" t="s">
        <v>12</v>
      </c>
      <c r="C1696" t="s">
        <v>18</v>
      </c>
      <c r="D1696" t="s">
        <v>35</v>
      </c>
      <c r="E1696" t="s">
        <v>52</v>
      </c>
      <c r="F1696" t="s">
        <v>16</v>
      </c>
      <c r="G1696" t="s">
        <v>17</v>
      </c>
      <c r="H1696">
        <v>2019</v>
      </c>
      <c r="I1696">
        <v>0</v>
      </c>
      <c r="J1696">
        <v>0</v>
      </c>
      <c r="K1696">
        <v>0</v>
      </c>
      <c r="N1696">
        <f t="shared" si="146"/>
        <v>0</v>
      </c>
    </row>
    <row r="1697" spans="1:14" x14ac:dyDescent="0.4">
      <c r="A1697" t="s">
        <v>11</v>
      </c>
      <c r="B1697" t="s">
        <v>12</v>
      </c>
      <c r="C1697" t="s">
        <v>18</v>
      </c>
      <c r="D1697" t="s">
        <v>35</v>
      </c>
      <c r="E1697" t="s">
        <v>53</v>
      </c>
      <c r="F1697" t="s">
        <v>16</v>
      </c>
      <c r="G1697" t="s">
        <v>17</v>
      </c>
      <c r="H1697">
        <v>2019</v>
      </c>
      <c r="I1697">
        <v>7.9074056926620404</v>
      </c>
      <c r="J1697">
        <v>14.910178519290399</v>
      </c>
      <c r="K1697">
        <v>3.8502523847832699</v>
      </c>
      <c r="N1697">
        <f t="shared" si="146"/>
        <v>2.1714061706416475E-5</v>
      </c>
    </row>
    <row r="1698" spans="1:14" x14ac:dyDescent="0.4">
      <c r="A1698" t="s">
        <v>11</v>
      </c>
      <c r="B1698" t="s">
        <v>12</v>
      </c>
      <c r="C1698" t="s">
        <v>18</v>
      </c>
      <c r="D1698" t="s">
        <v>35</v>
      </c>
      <c r="E1698" t="s">
        <v>54</v>
      </c>
      <c r="F1698" t="s">
        <v>16</v>
      </c>
      <c r="G1698" t="s">
        <v>17</v>
      </c>
      <c r="H1698">
        <v>2019</v>
      </c>
      <c r="I1698">
        <v>4.6710932371518803</v>
      </c>
      <c r="J1698">
        <v>8.2803548219216392</v>
      </c>
      <c r="K1698">
        <v>2.4345844492036601</v>
      </c>
      <c r="N1698">
        <f t="shared" si="146"/>
        <v>1.2827014412838933E-5</v>
      </c>
    </row>
    <row r="1699" spans="1:14" x14ac:dyDescent="0.4">
      <c r="A1699" t="s">
        <v>11</v>
      </c>
      <c r="B1699" t="s">
        <v>12</v>
      </c>
      <c r="C1699" t="s">
        <v>18</v>
      </c>
      <c r="D1699" t="s">
        <v>35</v>
      </c>
      <c r="E1699" t="s">
        <v>55</v>
      </c>
      <c r="F1699" t="s">
        <v>16</v>
      </c>
      <c r="G1699" t="s">
        <v>17</v>
      </c>
      <c r="H1699">
        <v>2019</v>
      </c>
      <c r="I1699">
        <v>2.37411049699553</v>
      </c>
      <c r="J1699">
        <v>4.3224882084020502</v>
      </c>
      <c r="K1699">
        <v>1.1890723008997399</v>
      </c>
      <c r="N1699">
        <f t="shared" si="146"/>
        <v>6.5194052048513406E-6</v>
      </c>
    </row>
    <row r="1700" spans="1:14" x14ac:dyDescent="0.4">
      <c r="A1700" t="s">
        <v>11</v>
      </c>
      <c r="B1700" t="s">
        <v>12</v>
      </c>
      <c r="C1700" t="s">
        <v>18</v>
      </c>
      <c r="D1700" t="s">
        <v>35</v>
      </c>
      <c r="E1700" t="s">
        <v>56</v>
      </c>
      <c r="F1700" t="s">
        <v>16</v>
      </c>
      <c r="G1700" t="s">
        <v>17</v>
      </c>
      <c r="H1700">
        <v>2019</v>
      </c>
      <c r="I1700">
        <v>9.7196062952369502</v>
      </c>
      <c r="J1700">
        <v>18.034839261376401</v>
      </c>
      <c r="K1700">
        <v>4.6605331926170699</v>
      </c>
      <c r="N1700">
        <f t="shared" si="146"/>
        <v>2.6690439198371031E-5</v>
      </c>
    </row>
    <row r="1701" spans="1:14" x14ac:dyDescent="0.4">
      <c r="A1701" t="s">
        <v>11</v>
      </c>
      <c r="B1701" t="s">
        <v>12</v>
      </c>
      <c r="C1701" t="s">
        <v>18</v>
      </c>
      <c r="D1701" t="s">
        <v>35</v>
      </c>
      <c r="E1701" t="s">
        <v>57</v>
      </c>
      <c r="F1701" t="s">
        <v>16</v>
      </c>
      <c r="G1701" t="s">
        <v>17</v>
      </c>
      <c r="H1701">
        <v>2019</v>
      </c>
      <c r="I1701">
        <v>266.39405387323501</v>
      </c>
      <c r="J1701">
        <v>448.20086871986399</v>
      </c>
      <c r="K1701">
        <v>144.78507331592701</v>
      </c>
      <c r="N1701">
        <f t="shared" si="146"/>
        <v>7.3152904363991218E-4</v>
      </c>
    </row>
    <row r="1702" spans="1:14" x14ac:dyDescent="0.4">
      <c r="A1702" t="s">
        <v>11</v>
      </c>
      <c r="B1702" t="s">
        <v>12</v>
      </c>
      <c r="C1702" t="s">
        <v>18</v>
      </c>
      <c r="D1702" t="s">
        <v>35</v>
      </c>
      <c r="E1702" t="s">
        <v>58</v>
      </c>
      <c r="F1702" t="s">
        <v>16</v>
      </c>
      <c r="G1702" t="s">
        <v>17</v>
      </c>
      <c r="H1702">
        <v>2019</v>
      </c>
      <c r="I1702">
        <v>903.92232899471401</v>
      </c>
      <c r="J1702">
        <v>1463.5786338897601</v>
      </c>
      <c r="K1702">
        <v>516.98852608494201</v>
      </c>
      <c r="N1702">
        <f t="shared" si="146"/>
        <v>2.4822079443594575E-3</v>
      </c>
    </row>
    <row r="1703" spans="1:14" x14ac:dyDescent="0.4">
      <c r="A1703" t="s">
        <v>11</v>
      </c>
      <c r="B1703" t="s">
        <v>12</v>
      </c>
      <c r="C1703" t="s">
        <v>18</v>
      </c>
      <c r="D1703" t="s">
        <v>35</v>
      </c>
      <c r="E1703" t="s">
        <v>59</v>
      </c>
      <c r="F1703" t="s">
        <v>16</v>
      </c>
      <c r="G1703" t="s">
        <v>17</v>
      </c>
      <c r="H1703">
        <v>2019</v>
      </c>
      <c r="I1703">
        <v>868.68073911256499</v>
      </c>
      <c r="J1703">
        <v>1501.83514027654</v>
      </c>
      <c r="K1703">
        <v>470.38419121705601</v>
      </c>
      <c r="N1703">
        <f t="shared" si="146"/>
        <v>2.3854330870831529E-3</v>
      </c>
    </row>
    <row r="1705" spans="1:14" x14ac:dyDescent="0.4">
      <c r="A1705" t="s">
        <v>11</v>
      </c>
      <c r="B1705" t="s">
        <v>12</v>
      </c>
      <c r="C1705" t="s">
        <v>18</v>
      </c>
      <c r="D1705" t="s">
        <v>36</v>
      </c>
      <c r="E1705" t="s">
        <v>15</v>
      </c>
      <c r="F1705" t="s">
        <v>16</v>
      </c>
      <c r="G1705" t="s">
        <v>19</v>
      </c>
      <c r="H1705">
        <v>2019</v>
      </c>
      <c r="I1705">
        <v>377.03562907277802</v>
      </c>
      <c r="J1705">
        <v>643.64678494618704</v>
      </c>
      <c r="K1705">
        <v>193.948052225114</v>
      </c>
      <c r="L1705">
        <v>75</v>
      </c>
      <c r="M1705">
        <f t="shared" ref="M1705" si="147">SUM(I1705:I1726)</f>
        <v>1121.700136684055</v>
      </c>
      <c r="N1705">
        <f>I1705/$M$1705</f>
        <v>0.33612871813260392</v>
      </c>
    </row>
    <row r="1706" spans="1:14" x14ac:dyDescent="0.4">
      <c r="A1706" t="s">
        <v>11</v>
      </c>
      <c r="B1706" t="s">
        <v>12</v>
      </c>
      <c r="C1706" t="s">
        <v>18</v>
      </c>
      <c r="D1706" t="s">
        <v>36</v>
      </c>
      <c r="E1706" t="s">
        <v>39</v>
      </c>
      <c r="F1706" t="s">
        <v>16</v>
      </c>
      <c r="G1706" t="s">
        <v>19</v>
      </c>
      <c r="H1706">
        <v>2019</v>
      </c>
      <c r="I1706">
        <v>16.472721914429702</v>
      </c>
      <c r="J1706">
        <v>25.6228813053973</v>
      </c>
      <c r="K1706">
        <v>9.6817247251667506</v>
      </c>
      <c r="N1706">
        <f t="shared" ref="N1706:N1726" si="148">I1706/$M$1705</f>
        <v>1.4685495147683584E-2</v>
      </c>
    </row>
    <row r="1707" spans="1:14" x14ac:dyDescent="0.4">
      <c r="A1707" t="s">
        <v>11</v>
      </c>
      <c r="B1707" t="s">
        <v>12</v>
      </c>
      <c r="C1707" t="s">
        <v>18</v>
      </c>
      <c r="D1707" t="s">
        <v>36</v>
      </c>
      <c r="E1707" t="s">
        <v>40</v>
      </c>
      <c r="F1707" t="s">
        <v>16</v>
      </c>
      <c r="G1707" t="s">
        <v>19</v>
      </c>
      <c r="H1707">
        <v>2019</v>
      </c>
      <c r="I1707">
        <v>444.10993311845999</v>
      </c>
      <c r="J1707">
        <v>767.33936337585203</v>
      </c>
      <c r="K1707">
        <v>236.83455886795201</v>
      </c>
      <c r="N1707">
        <f t="shared" si="148"/>
        <v>0.39592571899948936</v>
      </c>
    </row>
    <row r="1708" spans="1:14" x14ac:dyDescent="0.4">
      <c r="A1708" t="s">
        <v>11</v>
      </c>
      <c r="B1708" t="s">
        <v>12</v>
      </c>
      <c r="C1708" t="s">
        <v>18</v>
      </c>
      <c r="D1708" t="s">
        <v>36</v>
      </c>
      <c r="E1708" t="s">
        <v>41</v>
      </c>
      <c r="F1708" t="s">
        <v>16</v>
      </c>
      <c r="G1708" t="s">
        <v>19</v>
      </c>
      <c r="H1708">
        <v>2019</v>
      </c>
      <c r="I1708">
        <v>2.0382754087103101</v>
      </c>
      <c r="J1708">
        <v>3.4720282453385001</v>
      </c>
      <c r="K1708">
        <v>1.02981002187299</v>
      </c>
      <c r="N1708">
        <f t="shared" si="148"/>
        <v>1.8171303916711774E-3</v>
      </c>
    </row>
    <row r="1709" spans="1:14" x14ac:dyDescent="0.4">
      <c r="A1709" t="s">
        <v>11</v>
      </c>
      <c r="B1709" t="s">
        <v>12</v>
      </c>
      <c r="C1709" t="s">
        <v>18</v>
      </c>
      <c r="D1709" t="s">
        <v>36</v>
      </c>
      <c r="E1709" t="s">
        <v>42</v>
      </c>
      <c r="F1709" t="s">
        <v>16</v>
      </c>
      <c r="G1709" t="s">
        <v>19</v>
      </c>
      <c r="H1709">
        <v>2019</v>
      </c>
      <c r="I1709">
        <v>11.724113751645</v>
      </c>
      <c r="J1709">
        <v>19.131349265125099</v>
      </c>
      <c r="K1709">
        <v>6.6315422499762304</v>
      </c>
      <c r="N1709">
        <f t="shared" si="148"/>
        <v>1.0452092647776226E-2</v>
      </c>
    </row>
    <row r="1710" spans="1:14" x14ac:dyDescent="0.4">
      <c r="A1710" t="s">
        <v>11</v>
      </c>
      <c r="B1710" t="s">
        <v>12</v>
      </c>
      <c r="C1710" t="s">
        <v>18</v>
      </c>
      <c r="D1710" t="s">
        <v>36</v>
      </c>
      <c r="E1710" t="s">
        <v>43</v>
      </c>
      <c r="F1710" t="s">
        <v>16</v>
      </c>
      <c r="G1710" t="s">
        <v>19</v>
      </c>
      <c r="H1710">
        <v>2019</v>
      </c>
      <c r="I1710">
        <v>6.9073736302012598</v>
      </c>
      <c r="J1710">
        <v>11.564442846619199</v>
      </c>
      <c r="K1710">
        <v>3.7073190676749599</v>
      </c>
      <c r="N1710">
        <f t="shared" si="148"/>
        <v>6.1579502438331548E-3</v>
      </c>
    </row>
    <row r="1711" spans="1:14" x14ac:dyDescent="0.4">
      <c r="A1711" t="s">
        <v>11</v>
      </c>
      <c r="B1711" t="s">
        <v>12</v>
      </c>
      <c r="C1711" t="s">
        <v>18</v>
      </c>
      <c r="D1711" t="s">
        <v>36</v>
      </c>
      <c r="E1711" t="s">
        <v>44</v>
      </c>
      <c r="F1711" t="s">
        <v>16</v>
      </c>
      <c r="G1711" t="s">
        <v>19</v>
      </c>
      <c r="H1711">
        <v>2019</v>
      </c>
      <c r="I1711">
        <v>69.230057092364007</v>
      </c>
      <c r="J1711">
        <v>115.464176590634</v>
      </c>
      <c r="K1711">
        <v>37.7551943805313</v>
      </c>
      <c r="N1711">
        <f t="shared" si="148"/>
        <v>6.1718863026102827E-2</v>
      </c>
    </row>
    <row r="1712" spans="1:14" x14ac:dyDescent="0.4">
      <c r="A1712" t="s">
        <v>11</v>
      </c>
      <c r="B1712" t="s">
        <v>12</v>
      </c>
      <c r="C1712" t="s">
        <v>18</v>
      </c>
      <c r="D1712" t="s">
        <v>36</v>
      </c>
      <c r="E1712" t="s">
        <v>45</v>
      </c>
      <c r="F1712" t="s">
        <v>16</v>
      </c>
      <c r="G1712" t="s">
        <v>19</v>
      </c>
      <c r="H1712">
        <v>2019</v>
      </c>
      <c r="I1712">
        <v>23.436504339972299</v>
      </c>
      <c r="J1712">
        <v>41.304092296889102</v>
      </c>
      <c r="K1712">
        <v>12.307586877529101</v>
      </c>
      <c r="N1712">
        <f t="shared" si="148"/>
        <v>2.0893734050220207E-2</v>
      </c>
    </row>
    <row r="1713" spans="1:14" x14ac:dyDescent="0.4">
      <c r="A1713" t="s">
        <v>11</v>
      </c>
      <c r="B1713" t="s">
        <v>12</v>
      </c>
      <c r="C1713" t="s">
        <v>18</v>
      </c>
      <c r="D1713" t="s">
        <v>36</v>
      </c>
      <c r="E1713" t="s">
        <v>46</v>
      </c>
      <c r="F1713" t="s">
        <v>16</v>
      </c>
      <c r="G1713" t="s">
        <v>19</v>
      </c>
      <c r="H1713">
        <v>2019</v>
      </c>
      <c r="I1713">
        <v>48.247591256620098</v>
      </c>
      <c r="J1713">
        <v>82.222955617594906</v>
      </c>
      <c r="K1713">
        <v>26.167756491762201</v>
      </c>
      <c r="N1713">
        <f t="shared" si="148"/>
        <v>4.3012913771454601E-2</v>
      </c>
    </row>
    <row r="1714" spans="1:14" x14ac:dyDescent="0.4">
      <c r="A1714" t="s">
        <v>11</v>
      </c>
      <c r="B1714" t="s">
        <v>12</v>
      </c>
      <c r="C1714" t="s">
        <v>18</v>
      </c>
      <c r="D1714" t="s">
        <v>36</v>
      </c>
      <c r="E1714" t="s">
        <v>47</v>
      </c>
      <c r="F1714" t="s">
        <v>16</v>
      </c>
      <c r="G1714" t="s">
        <v>19</v>
      </c>
      <c r="H1714">
        <v>2019</v>
      </c>
      <c r="I1714">
        <v>0.63197420839566698</v>
      </c>
      <c r="J1714">
        <v>1.0707308023998801</v>
      </c>
      <c r="K1714">
        <v>0.31005332723530898</v>
      </c>
      <c r="N1714">
        <f t="shared" si="148"/>
        <v>5.6340744529451083E-4</v>
      </c>
    </row>
    <row r="1715" spans="1:14" x14ac:dyDescent="0.4">
      <c r="A1715" t="s">
        <v>11</v>
      </c>
      <c r="B1715" t="s">
        <v>12</v>
      </c>
      <c r="C1715" t="s">
        <v>18</v>
      </c>
      <c r="D1715" t="s">
        <v>36</v>
      </c>
      <c r="E1715" t="s">
        <v>48</v>
      </c>
      <c r="F1715" t="s">
        <v>16</v>
      </c>
      <c r="G1715" t="s">
        <v>19</v>
      </c>
      <c r="H1715">
        <v>2019</v>
      </c>
      <c r="I1715">
        <v>0.60647112315839602</v>
      </c>
      <c r="J1715">
        <v>1.06104468714153</v>
      </c>
      <c r="K1715">
        <v>0.32088426387277302</v>
      </c>
      <c r="N1715">
        <f t="shared" si="148"/>
        <v>5.406713464003245E-4</v>
      </c>
    </row>
    <row r="1716" spans="1:14" x14ac:dyDescent="0.4">
      <c r="A1716" t="s">
        <v>11</v>
      </c>
      <c r="B1716" t="s">
        <v>12</v>
      </c>
      <c r="C1716" t="s">
        <v>18</v>
      </c>
      <c r="D1716" t="s">
        <v>36</v>
      </c>
      <c r="E1716" t="s">
        <v>49</v>
      </c>
      <c r="F1716" t="s">
        <v>16</v>
      </c>
      <c r="G1716" t="s">
        <v>19</v>
      </c>
      <c r="H1716">
        <v>2019</v>
      </c>
      <c r="I1716">
        <v>115.713318655305</v>
      </c>
      <c r="J1716">
        <v>205.727854226354</v>
      </c>
      <c r="K1716">
        <v>57.584274255964601</v>
      </c>
      <c r="N1716">
        <f t="shared" si="148"/>
        <v>0.10315887006787228</v>
      </c>
    </row>
    <row r="1717" spans="1:14" x14ac:dyDescent="0.4">
      <c r="A1717" t="s">
        <v>11</v>
      </c>
      <c r="B1717" t="s">
        <v>12</v>
      </c>
      <c r="C1717" t="s">
        <v>18</v>
      </c>
      <c r="D1717" t="s">
        <v>36</v>
      </c>
      <c r="E1717" t="s">
        <v>50</v>
      </c>
      <c r="F1717" t="s">
        <v>16</v>
      </c>
      <c r="G1717" t="s">
        <v>19</v>
      </c>
      <c r="H1717">
        <v>2019</v>
      </c>
      <c r="I1717" s="1">
        <v>1.36001439998807E-5</v>
      </c>
      <c r="J1717" s="1">
        <v>2.32776455557949E-5</v>
      </c>
      <c r="K1717" s="1">
        <v>7.4514822906958296E-6</v>
      </c>
      <c r="N1717">
        <f t="shared" si="148"/>
        <v>1.2124580852851764E-8</v>
      </c>
    </row>
    <row r="1718" spans="1:14" x14ac:dyDescent="0.4">
      <c r="A1718" t="s">
        <v>11</v>
      </c>
      <c r="B1718" t="s">
        <v>12</v>
      </c>
      <c r="C1718" t="s">
        <v>18</v>
      </c>
      <c r="D1718" t="s">
        <v>36</v>
      </c>
      <c r="E1718" t="s">
        <v>51</v>
      </c>
      <c r="F1718" t="s">
        <v>16</v>
      </c>
      <c r="G1718" t="s">
        <v>19</v>
      </c>
      <c r="H1718">
        <v>2019</v>
      </c>
      <c r="I1718">
        <v>1.2698940742808199E-2</v>
      </c>
      <c r="J1718">
        <v>2.18067542581784E-2</v>
      </c>
      <c r="K1718">
        <v>6.9770817543038099E-3</v>
      </c>
      <c r="N1718">
        <f t="shared" si="148"/>
        <v>1.1321154671825685E-5</v>
      </c>
    </row>
    <row r="1719" spans="1:14" x14ac:dyDescent="0.4">
      <c r="A1719" t="s">
        <v>11</v>
      </c>
      <c r="B1719" t="s">
        <v>12</v>
      </c>
      <c r="C1719" t="s">
        <v>18</v>
      </c>
      <c r="D1719" t="s">
        <v>36</v>
      </c>
      <c r="E1719" t="s">
        <v>52</v>
      </c>
      <c r="F1719" t="s">
        <v>16</v>
      </c>
      <c r="G1719" t="s">
        <v>19</v>
      </c>
      <c r="H1719">
        <v>2019</v>
      </c>
      <c r="I1719">
        <v>0</v>
      </c>
      <c r="J1719">
        <v>0</v>
      </c>
      <c r="K1719">
        <v>0</v>
      </c>
      <c r="N1719">
        <f t="shared" si="148"/>
        <v>0</v>
      </c>
    </row>
    <row r="1720" spans="1:14" x14ac:dyDescent="0.4">
      <c r="A1720" t="s">
        <v>11</v>
      </c>
      <c r="B1720" t="s">
        <v>12</v>
      </c>
      <c r="C1720" t="s">
        <v>18</v>
      </c>
      <c r="D1720" t="s">
        <v>36</v>
      </c>
      <c r="E1720" t="s">
        <v>53</v>
      </c>
      <c r="F1720" t="s">
        <v>16</v>
      </c>
      <c r="G1720" t="s">
        <v>19</v>
      </c>
      <c r="H1720">
        <v>2019</v>
      </c>
      <c r="I1720">
        <v>3.08718424372816E-2</v>
      </c>
      <c r="J1720">
        <v>5.5801938418434303E-2</v>
      </c>
      <c r="K1720">
        <v>1.53098980618114E-2</v>
      </c>
      <c r="N1720">
        <f t="shared" si="148"/>
        <v>2.752236665366223E-5</v>
      </c>
    </row>
    <row r="1721" spans="1:14" x14ac:dyDescent="0.4">
      <c r="A1721" t="s">
        <v>11</v>
      </c>
      <c r="B1721" t="s">
        <v>12</v>
      </c>
      <c r="C1721" t="s">
        <v>18</v>
      </c>
      <c r="D1721" t="s">
        <v>36</v>
      </c>
      <c r="E1721" t="s">
        <v>54</v>
      </c>
      <c r="F1721" t="s">
        <v>16</v>
      </c>
      <c r="G1721" t="s">
        <v>19</v>
      </c>
      <c r="H1721">
        <v>2019</v>
      </c>
      <c r="I1721">
        <v>1.91343165314719E-2</v>
      </c>
      <c r="J1721">
        <v>3.1505382719445398E-2</v>
      </c>
      <c r="K1721">
        <v>1.04757804059642E-2</v>
      </c>
      <c r="N1721">
        <f t="shared" si="148"/>
        <v>1.7058317018696584E-5</v>
      </c>
    </row>
    <row r="1722" spans="1:14" x14ac:dyDescent="0.4">
      <c r="A1722" t="s">
        <v>11</v>
      </c>
      <c r="B1722" t="s">
        <v>12</v>
      </c>
      <c r="C1722" t="s">
        <v>18</v>
      </c>
      <c r="D1722" t="s">
        <v>36</v>
      </c>
      <c r="E1722" t="s">
        <v>55</v>
      </c>
      <c r="F1722" t="s">
        <v>16</v>
      </c>
      <c r="G1722" t="s">
        <v>19</v>
      </c>
      <c r="H1722">
        <v>2019</v>
      </c>
      <c r="I1722">
        <v>1.01348252821661E-2</v>
      </c>
      <c r="J1722">
        <v>1.80796997931638E-2</v>
      </c>
      <c r="K1722">
        <v>5.2652573970100001E-3</v>
      </c>
      <c r="N1722">
        <f t="shared" si="148"/>
        <v>9.0352358448724494E-6</v>
      </c>
    </row>
    <row r="1723" spans="1:14" x14ac:dyDescent="0.4">
      <c r="A1723" t="s">
        <v>11</v>
      </c>
      <c r="B1723" t="s">
        <v>12</v>
      </c>
      <c r="C1723" t="s">
        <v>18</v>
      </c>
      <c r="D1723" t="s">
        <v>36</v>
      </c>
      <c r="E1723" t="s">
        <v>56</v>
      </c>
      <c r="F1723" t="s">
        <v>16</v>
      </c>
      <c r="G1723" t="s">
        <v>19</v>
      </c>
      <c r="H1723">
        <v>2019</v>
      </c>
      <c r="I1723">
        <v>2.7767059731549502E-2</v>
      </c>
      <c r="J1723">
        <v>5.0739243783887701E-2</v>
      </c>
      <c r="K1723">
        <v>1.3598778463223901E-2</v>
      </c>
      <c r="N1723">
        <f t="shared" si="148"/>
        <v>2.4754440891514792E-5</v>
      </c>
    </row>
    <row r="1724" spans="1:14" x14ac:dyDescent="0.4">
      <c r="A1724" t="s">
        <v>11</v>
      </c>
      <c r="B1724" t="s">
        <v>12</v>
      </c>
      <c r="C1724" t="s">
        <v>18</v>
      </c>
      <c r="D1724" t="s">
        <v>36</v>
      </c>
      <c r="E1724" t="s">
        <v>57</v>
      </c>
      <c r="F1724" t="s">
        <v>16</v>
      </c>
      <c r="G1724" t="s">
        <v>19</v>
      </c>
      <c r="H1724">
        <v>2019</v>
      </c>
      <c r="I1724">
        <v>1.15635374983282</v>
      </c>
      <c r="J1724">
        <v>1.9343286080400499</v>
      </c>
      <c r="K1724">
        <v>0.63905498527535498</v>
      </c>
      <c r="N1724">
        <f t="shared" si="148"/>
        <v>1.0308938298351352E-3</v>
      </c>
    </row>
    <row r="1725" spans="1:14" x14ac:dyDescent="0.4">
      <c r="A1725" t="s">
        <v>11</v>
      </c>
      <c r="B1725" t="s">
        <v>12</v>
      </c>
      <c r="C1725" t="s">
        <v>18</v>
      </c>
      <c r="D1725" t="s">
        <v>36</v>
      </c>
      <c r="E1725" t="s">
        <v>58</v>
      </c>
      <c r="F1725" t="s">
        <v>16</v>
      </c>
      <c r="G1725" t="s">
        <v>19</v>
      </c>
      <c r="H1725">
        <v>2019</v>
      </c>
      <c r="I1725">
        <v>2.6570660315218899</v>
      </c>
      <c r="J1725">
        <v>4.4245757629539497</v>
      </c>
      <c r="K1725">
        <v>1.48840913083999</v>
      </c>
      <c r="N1725">
        <f t="shared" si="148"/>
        <v>2.3687846195478315E-3</v>
      </c>
    </row>
    <row r="1726" spans="1:14" x14ac:dyDescent="0.4">
      <c r="A1726" t="s">
        <v>11</v>
      </c>
      <c r="B1726" t="s">
        <v>12</v>
      </c>
      <c r="C1726" t="s">
        <v>18</v>
      </c>
      <c r="D1726" t="s">
        <v>36</v>
      </c>
      <c r="E1726" t="s">
        <v>59</v>
      </c>
      <c r="F1726" t="s">
        <v>16</v>
      </c>
      <c r="G1726" t="s">
        <v>19</v>
      </c>
      <c r="H1726">
        <v>2019</v>
      </c>
      <c r="I1726">
        <v>1.63213274579076</v>
      </c>
      <c r="J1726">
        <v>2.7498781939167798</v>
      </c>
      <c r="K1726">
        <v>0.86903977047468794</v>
      </c>
      <c r="N1726">
        <f t="shared" si="148"/>
        <v>1.4550526405529686E-3</v>
      </c>
    </row>
    <row r="1728" spans="1:14" x14ac:dyDescent="0.4">
      <c r="A1728" t="s">
        <v>11</v>
      </c>
      <c r="B1728" t="s">
        <v>12</v>
      </c>
      <c r="C1728" t="s">
        <v>18</v>
      </c>
      <c r="D1728" t="s">
        <v>36</v>
      </c>
      <c r="E1728" t="s">
        <v>15</v>
      </c>
      <c r="F1728" t="s">
        <v>16</v>
      </c>
      <c r="G1728" t="s">
        <v>17</v>
      </c>
      <c r="H1728">
        <v>2019</v>
      </c>
      <c r="I1728">
        <v>102544.64812026999</v>
      </c>
      <c r="J1728">
        <v>175056.487999201</v>
      </c>
      <c r="K1728">
        <v>52749.218470271298</v>
      </c>
      <c r="L1728">
        <v>76</v>
      </c>
      <c r="M1728">
        <f t="shared" ref="M1728" si="149">SUM(I1728:I1749)</f>
        <v>305075.53383110714</v>
      </c>
      <c r="N1728">
        <f>I1728/$M$1728</f>
        <v>0.33612871813260431</v>
      </c>
    </row>
    <row r="1729" spans="1:14" x14ac:dyDescent="0.4">
      <c r="A1729" t="s">
        <v>11</v>
      </c>
      <c r="B1729" t="s">
        <v>12</v>
      </c>
      <c r="C1729" t="s">
        <v>18</v>
      </c>
      <c r="D1729" t="s">
        <v>36</v>
      </c>
      <c r="E1729" t="s">
        <v>39</v>
      </c>
      <c r="F1729" t="s">
        <v>16</v>
      </c>
      <c r="G1729" t="s">
        <v>17</v>
      </c>
      <c r="H1729">
        <v>2019</v>
      </c>
      <c r="I1729">
        <v>4480.1852717537104</v>
      </c>
      <c r="J1729">
        <v>6968.8091646698003</v>
      </c>
      <c r="K1729">
        <v>2633.1969145226399</v>
      </c>
      <c r="N1729">
        <f t="shared" ref="N1729:N1749" si="150">I1729/$M$1728</f>
        <v>1.4685495147683608E-2</v>
      </c>
    </row>
    <row r="1730" spans="1:14" x14ac:dyDescent="0.4">
      <c r="A1730" t="s">
        <v>11</v>
      </c>
      <c r="B1730" t="s">
        <v>12</v>
      </c>
      <c r="C1730" t="s">
        <v>18</v>
      </c>
      <c r="D1730" t="s">
        <v>36</v>
      </c>
      <c r="E1730" t="s">
        <v>40</v>
      </c>
      <c r="F1730" t="s">
        <v>16</v>
      </c>
      <c r="G1730" t="s">
        <v>17</v>
      </c>
      <c r="H1730">
        <v>2019</v>
      </c>
      <c r="I1730">
        <v>120787.250081234</v>
      </c>
      <c r="J1730">
        <v>208697.90263513799</v>
      </c>
      <c r="K1730">
        <v>64413.3196683801</v>
      </c>
      <c r="N1730">
        <f t="shared" si="150"/>
        <v>0.39592571899948892</v>
      </c>
    </row>
    <row r="1731" spans="1:14" x14ac:dyDescent="0.4">
      <c r="A1731" t="s">
        <v>11</v>
      </c>
      <c r="B1731" t="s">
        <v>12</v>
      </c>
      <c r="C1731" t="s">
        <v>18</v>
      </c>
      <c r="D1731" t="s">
        <v>36</v>
      </c>
      <c r="E1731" t="s">
        <v>41</v>
      </c>
      <c r="F1731" t="s">
        <v>16</v>
      </c>
      <c r="G1731" t="s">
        <v>17</v>
      </c>
      <c r="H1731">
        <v>2019</v>
      </c>
      <c r="I1731">
        <v>554.36202427981698</v>
      </c>
      <c r="J1731">
        <v>944.30840808721405</v>
      </c>
      <c r="K1731">
        <v>280.08362653522499</v>
      </c>
      <c r="N1731">
        <f t="shared" si="150"/>
        <v>1.8171303916711895E-3</v>
      </c>
    </row>
    <row r="1732" spans="1:14" x14ac:dyDescent="0.4">
      <c r="A1732" t="s">
        <v>11</v>
      </c>
      <c r="B1732" t="s">
        <v>12</v>
      </c>
      <c r="C1732" t="s">
        <v>18</v>
      </c>
      <c r="D1732" t="s">
        <v>36</v>
      </c>
      <c r="E1732" t="s">
        <v>42</v>
      </c>
      <c r="F1732" t="s">
        <v>16</v>
      </c>
      <c r="G1732" t="s">
        <v>17</v>
      </c>
      <c r="H1732">
        <v>2019</v>
      </c>
      <c r="I1732">
        <v>3188.6777441725299</v>
      </c>
      <c r="J1732">
        <v>5203.2681454610201</v>
      </c>
      <c r="K1732">
        <v>1803.6204381821201</v>
      </c>
      <c r="N1732">
        <f t="shared" si="150"/>
        <v>1.0452092647776251E-2</v>
      </c>
    </row>
    <row r="1733" spans="1:14" x14ac:dyDescent="0.4">
      <c r="A1733" t="s">
        <v>11</v>
      </c>
      <c r="B1733" t="s">
        <v>12</v>
      </c>
      <c r="C1733" t="s">
        <v>18</v>
      </c>
      <c r="D1733" t="s">
        <v>36</v>
      </c>
      <c r="E1733" t="s">
        <v>43</v>
      </c>
      <c r="F1733" t="s">
        <v>16</v>
      </c>
      <c r="G1733" t="s">
        <v>17</v>
      </c>
      <c r="H1733">
        <v>2019</v>
      </c>
      <c r="I1733">
        <v>1878.6399579428</v>
      </c>
      <c r="J1733">
        <v>3145.2510876223801</v>
      </c>
      <c r="K1733">
        <v>1008.30186844467</v>
      </c>
      <c r="N1733">
        <f t="shared" si="150"/>
        <v>6.1579502438331678E-3</v>
      </c>
    </row>
    <row r="1734" spans="1:14" x14ac:dyDescent="0.4">
      <c r="A1734" t="s">
        <v>11</v>
      </c>
      <c r="B1734" t="s">
        <v>12</v>
      </c>
      <c r="C1734" t="s">
        <v>18</v>
      </c>
      <c r="D1734" t="s">
        <v>36</v>
      </c>
      <c r="E1734" t="s">
        <v>44</v>
      </c>
      <c r="F1734" t="s">
        <v>16</v>
      </c>
      <c r="G1734" t="s">
        <v>17</v>
      </c>
      <c r="H1734">
        <v>2019</v>
      </c>
      <c r="I1734">
        <v>18828.915085137302</v>
      </c>
      <c r="J1734">
        <v>31403.486689312002</v>
      </c>
      <c r="K1734">
        <v>10268.507334400099</v>
      </c>
      <c r="N1734">
        <f t="shared" si="150"/>
        <v>6.1718863026102827E-2</v>
      </c>
    </row>
    <row r="1735" spans="1:14" x14ac:dyDescent="0.4">
      <c r="A1735" t="s">
        <v>11</v>
      </c>
      <c r="B1735" t="s">
        <v>12</v>
      </c>
      <c r="C1735" t="s">
        <v>18</v>
      </c>
      <c r="D1735" t="s">
        <v>36</v>
      </c>
      <c r="E1735" t="s">
        <v>45</v>
      </c>
      <c r="F1735" t="s">
        <v>16</v>
      </c>
      <c r="G1735" t="s">
        <v>17</v>
      </c>
      <c r="H1735">
        <v>2019</v>
      </c>
      <c r="I1735">
        <v>6374.16706909615</v>
      </c>
      <c r="J1735">
        <v>11233.722449328699</v>
      </c>
      <c r="K1735">
        <v>3347.3684401382202</v>
      </c>
      <c r="N1735">
        <f t="shared" si="150"/>
        <v>2.0893734050220339E-2</v>
      </c>
    </row>
    <row r="1736" spans="1:14" x14ac:dyDescent="0.4">
      <c r="A1736" t="s">
        <v>11</v>
      </c>
      <c r="B1736" t="s">
        <v>12</v>
      </c>
      <c r="C1736" t="s">
        <v>18</v>
      </c>
      <c r="D1736" t="s">
        <v>36</v>
      </c>
      <c r="E1736" t="s">
        <v>46</v>
      </c>
      <c r="F1736" t="s">
        <v>16</v>
      </c>
      <c r="G1736" t="s">
        <v>17</v>
      </c>
      <c r="H1736">
        <v>2019</v>
      </c>
      <c r="I1736">
        <v>13122.1876304579</v>
      </c>
      <c r="J1736">
        <v>22362.671856636</v>
      </c>
      <c r="K1736">
        <v>7117.0021468361501</v>
      </c>
      <c r="N1736">
        <f t="shared" si="150"/>
        <v>4.3012913771454629E-2</v>
      </c>
    </row>
    <row r="1737" spans="1:14" x14ac:dyDescent="0.4">
      <c r="A1737" t="s">
        <v>11</v>
      </c>
      <c r="B1737" t="s">
        <v>12</v>
      </c>
      <c r="C1737" t="s">
        <v>18</v>
      </c>
      <c r="D1737" t="s">
        <v>36</v>
      </c>
      <c r="E1737" t="s">
        <v>47</v>
      </c>
      <c r="F1737" t="s">
        <v>16</v>
      </c>
      <c r="G1737" t="s">
        <v>17</v>
      </c>
      <c r="H1737">
        <v>2019</v>
      </c>
      <c r="I1737">
        <v>171.881827137643</v>
      </c>
      <c r="J1737">
        <v>291.21309737663302</v>
      </c>
      <c r="K1737">
        <v>84.327068553318597</v>
      </c>
      <c r="N1737">
        <f t="shared" si="150"/>
        <v>5.6340744529451018E-4</v>
      </c>
    </row>
    <row r="1738" spans="1:14" x14ac:dyDescent="0.4">
      <c r="A1738" t="s">
        <v>11</v>
      </c>
      <c r="B1738" t="s">
        <v>12</v>
      </c>
      <c r="C1738" t="s">
        <v>18</v>
      </c>
      <c r="D1738" t="s">
        <v>36</v>
      </c>
      <c r="E1738" t="s">
        <v>48</v>
      </c>
      <c r="F1738" t="s">
        <v>16</v>
      </c>
      <c r="G1738" t="s">
        <v>17</v>
      </c>
      <c r="H1738">
        <v>2019</v>
      </c>
      <c r="I1738">
        <v>164.94559963026299</v>
      </c>
      <c r="J1738">
        <v>288.57870634238799</v>
      </c>
      <c r="K1738">
        <v>87.272823544784799</v>
      </c>
      <c r="N1738">
        <f t="shared" si="150"/>
        <v>5.4067134640032634E-4</v>
      </c>
    </row>
    <row r="1739" spans="1:14" x14ac:dyDescent="0.4">
      <c r="A1739" t="s">
        <v>11</v>
      </c>
      <c r="B1739" t="s">
        <v>12</v>
      </c>
      <c r="C1739" t="s">
        <v>18</v>
      </c>
      <c r="D1739" t="s">
        <v>36</v>
      </c>
      <c r="E1739" t="s">
        <v>49</v>
      </c>
      <c r="F1739" t="s">
        <v>16</v>
      </c>
      <c r="G1739" t="s">
        <v>17</v>
      </c>
      <c r="H1739">
        <v>2019</v>
      </c>
      <c r="I1739">
        <v>31471.24735537</v>
      </c>
      <c r="J1739">
        <v>55953.042082682397</v>
      </c>
      <c r="K1739">
        <v>15661.541471188601</v>
      </c>
      <c r="N1739">
        <f t="shared" si="150"/>
        <v>0.10315887006787243</v>
      </c>
    </row>
    <row r="1740" spans="1:14" x14ac:dyDescent="0.4">
      <c r="A1740" t="s">
        <v>11</v>
      </c>
      <c r="B1740" t="s">
        <v>12</v>
      </c>
      <c r="C1740" t="s">
        <v>18</v>
      </c>
      <c r="D1740" t="s">
        <v>36</v>
      </c>
      <c r="E1740" t="s">
        <v>50</v>
      </c>
      <c r="F1740" t="s">
        <v>16</v>
      </c>
      <c r="G1740" t="s">
        <v>17</v>
      </c>
      <c r="H1740">
        <v>2019</v>
      </c>
      <c r="I1740">
        <v>3.6989129761621901E-3</v>
      </c>
      <c r="J1740">
        <v>6.3309612899384703E-3</v>
      </c>
      <c r="K1740">
        <v>2.0266244634570899E-3</v>
      </c>
      <c r="N1740">
        <f t="shared" si="150"/>
        <v>1.2124580852851823E-8</v>
      </c>
    </row>
    <row r="1741" spans="1:14" x14ac:dyDescent="0.4">
      <c r="A1741" t="s">
        <v>11</v>
      </c>
      <c r="B1741" t="s">
        <v>12</v>
      </c>
      <c r="C1741" t="s">
        <v>18</v>
      </c>
      <c r="D1741" t="s">
        <v>36</v>
      </c>
      <c r="E1741" t="s">
        <v>51</v>
      </c>
      <c r="F1741" t="s">
        <v>16</v>
      </c>
      <c r="G1741" t="s">
        <v>17</v>
      </c>
      <c r="H1741">
        <v>2019</v>
      </c>
      <c r="I1741">
        <v>3.4538073050917801</v>
      </c>
      <c r="J1741">
        <v>5.93091413548738</v>
      </c>
      <c r="K1741">
        <v>1.8975988957885399</v>
      </c>
      <c r="N1741">
        <f t="shared" si="150"/>
        <v>1.1321154671825773E-5</v>
      </c>
    </row>
    <row r="1742" spans="1:14" x14ac:dyDescent="0.4">
      <c r="A1742" t="s">
        <v>11</v>
      </c>
      <c r="B1742" t="s">
        <v>12</v>
      </c>
      <c r="C1742" t="s">
        <v>18</v>
      </c>
      <c r="D1742" t="s">
        <v>36</v>
      </c>
      <c r="E1742" t="s">
        <v>52</v>
      </c>
      <c r="F1742" t="s">
        <v>16</v>
      </c>
      <c r="G1742" t="s">
        <v>17</v>
      </c>
      <c r="H1742">
        <v>2019</v>
      </c>
      <c r="I1742">
        <v>0</v>
      </c>
      <c r="J1742">
        <v>0</v>
      </c>
      <c r="K1742">
        <v>0</v>
      </c>
      <c r="N1742">
        <f t="shared" si="150"/>
        <v>0</v>
      </c>
    </row>
    <row r="1743" spans="1:14" x14ac:dyDescent="0.4">
      <c r="A1743" t="s">
        <v>11</v>
      </c>
      <c r="B1743" t="s">
        <v>12</v>
      </c>
      <c r="C1743" t="s">
        <v>18</v>
      </c>
      <c r="D1743" t="s">
        <v>36</v>
      </c>
      <c r="E1743" t="s">
        <v>53</v>
      </c>
      <c r="F1743" t="s">
        <v>16</v>
      </c>
      <c r="G1743" t="s">
        <v>17</v>
      </c>
      <c r="H1743">
        <v>2019</v>
      </c>
      <c r="I1743">
        <v>8.3964006991614895</v>
      </c>
      <c r="J1743">
        <v>15.176788871703099</v>
      </c>
      <c r="K1743">
        <v>4.16392507351771</v>
      </c>
      <c r="N1743">
        <f t="shared" si="150"/>
        <v>2.7522366653662305E-5</v>
      </c>
    </row>
    <row r="1744" spans="1:14" x14ac:dyDescent="0.4">
      <c r="A1744" t="s">
        <v>11</v>
      </c>
      <c r="B1744" t="s">
        <v>12</v>
      </c>
      <c r="C1744" t="s">
        <v>18</v>
      </c>
      <c r="D1744" t="s">
        <v>36</v>
      </c>
      <c r="E1744" t="s">
        <v>54</v>
      </c>
      <c r="F1744" t="s">
        <v>16</v>
      </c>
      <c r="G1744" t="s">
        <v>17</v>
      </c>
      <c r="H1744">
        <v>2019</v>
      </c>
      <c r="I1744">
        <v>5.2040751707391601</v>
      </c>
      <c r="J1744">
        <v>8.5687084608026804</v>
      </c>
      <c r="K1744">
        <v>2.8491610147206199</v>
      </c>
      <c r="N1744">
        <f t="shared" si="150"/>
        <v>1.7058317018696713E-5</v>
      </c>
    </row>
    <row r="1745" spans="1:14" x14ac:dyDescent="0.4">
      <c r="A1745" t="s">
        <v>11</v>
      </c>
      <c r="B1745" t="s">
        <v>12</v>
      </c>
      <c r="C1745" t="s">
        <v>18</v>
      </c>
      <c r="D1745" t="s">
        <v>36</v>
      </c>
      <c r="E1745" t="s">
        <v>55</v>
      </c>
      <c r="F1745" t="s">
        <v>16</v>
      </c>
      <c r="G1745" t="s">
        <v>17</v>
      </c>
      <c r="H1745">
        <v>2019</v>
      </c>
      <c r="I1745">
        <v>2.7564293986644199</v>
      </c>
      <c r="J1745">
        <v>4.9172447123087197</v>
      </c>
      <c r="K1745">
        <v>1.4320237277491299</v>
      </c>
      <c r="N1745">
        <f t="shared" si="150"/>
        <v>9.0352358448724595E-6</v>
      </c>
    </row>
    <row r="1746" spans="1:14" x14ac:dyDescent="0.4">
      <c r="A1746" t="s">
        <v>11</v>
      </c>
      <c r="B1746" t="s">
        <v>12</v>
      </c>
      <c r="C1746" t="s">
        <v>18</v>
      </c>
      <c r="D1746" t="s">
        <v>36</v>
      </c>
      <c r="E1746" t="s">
        <v>56</v>
      </c>
      <c r="F1746" t="s">
        <v>16</v>
      </c>
      <c r="G1746" t="s">
        <v>17</v>
      </c>
      <c r="H1746">
        <v>2019</v>
      </c>
      <c r="I1746">
        <v>7.5519742696694996</v>
      </c>
      <c r="J1746">
        <v>13.799857356990101</v>
      </c>
      <c r="K1746">
        <v>3.6985415829431698</v>
      </c>
      <c r="N1746">
        <f t="shared" si="150"/>
        <v>2.4754440891514914E-5</v>
      </c>
    </row>
    <row r="1747" spans="1:14" x14ac:dyDescent="0.4">
      <c r="A1747" t="s">
        <v>11</v>
      </c>
      <c r="B1747" t="s">
        <v>12</v>
      </c>
      <c r="C1747" t="s">
        <v>18</v>
      </c>
      <c r="D1747" t="s">
        <v>36</v>
      </c>
      <c r="E1747" t="s">
        <v>57</v>
      </c>
      <c r="F1747" t="s">
        <v>16</v>
      </c>
      <c r="G1747" t="s">
        <v>17</v>
      </c>
      <c r="H1747">
        <v>2019</v>
      </c>
      <c r="I1747">
        <v>314.50048546015199</v>
      </c>
      <c r="J1747">
        <v>526.09098760306097</v>
      </c>
      <c r="K1747">
        <v>173.807628620467</v>
      </c>
      <c r="N1747">
        <f t="shared" si="150"/>
        <v>1.030893829835147E-3</v>
      </c>
    </row>
    <row r="1748" spans="1:14" x14ac:dyDescent="0.4">
      <c r="A1748" t="s">
        <v>11</v>
      </c>
      <c r="B1748" t="s">
        <v>12</v>
      </c>
      <c r="C1748" t="s">
        <v>18</v>
      </c>
      <c r="D1748" t="s">
        <v>36</v>
      </c>
      <c r="E1748" t="s">
        <v>58</v>
      </c>
      <c r="F1748" t="s">
        <v>16</v>
      </c>
      <c r="G1748" t="s">
        <v>17</v>
      </c>
      <c r="H1748">
        <v>2019</v>
      </c>
      <c r="I1748">
        <v>722.65823233947299</v>
      </c>
      <c r="J1748">
        <v>1203.3784865621001</v>
      </c>
      <c r="K1748">
        <v>404.81158493252798</v>
      </c>
      <c r="N1748">
        <f t="shared" si="150"/>
        <v>2.3687846195478389E-3</v>
      </c>
    </row>
    <row r="1749" spans="1:14" x14ac:dyDescent="0.4">
      <c r="A1749" t="s">
        <v>11</v>
      </c>
      <c r="B1749" t="s">
        <v>12</v>
      </c>
      <c r="C1749" t="s">
        <v>18</v>
      </c>
      <c r="D1749" t="s">
        <v>36</v>
      </c>
      <c r="E1749" t="s">
        <v>59</v>
      </c>
      <c r="F1749" t="s">
        <v>16</v>
      </c>
      <c r="G1749" t="s">
        <v>17</v>
      </c>
      <c r="H1749">
        <v>2019</v>
      </c>
      <c r="I1749">
        <v>443.90096106905997</v>
      </c>
      <c r="J1749">
        <v>747.90091446336396</v>
      </c>
      <c r="K1749">
        <v>236.35797413895199</v>
      </c>
      <c r="N1749">
        <f t="shared" si="150"/>
        <v>1.4550526405529719E-3</v>
      </c>
    </row>
    <row r="1751" spans="1:14" x14ac:dyDescent="0.4">
      <c r="A1751" t="s">
        <v>11</v>
      </c>
      <c r="B1751" t="s">
        <v>12</v>
      </c>
      <c r="C1751" t="s">
        <v>18</v>
      </c>
      <c r="D1751" t="s">
        <v>37</v>
      </c>
      <c r="E1751" t="s">
        <v>15</v>
      </c>
      <c r="F1751" t="s">
        <v>16</v>
      </c>
      <c r="G1751" t="s">
        <v>19</v>
      </c>
      <c r="H1751">
        <v>2019</v>
      </c>
      <c r="I1751">
        <v>471.74432136543197</v>
      </c>
      <c r="J1751">
        <v>825.31757786598303</v>
      </c>
      <c r="K1751">
        <v>225.03770526994501</v>
      </c>
      <c r="L1751">
        <v>77</v>
      </c>
      <c r="M1751">
        <f t="shared" ref="M1751" si="151">SUM(I1751:I1772)</f>
        <v>1524.6062960415466</v>
      </c>
      <c r="N1751">
        <f>I1751/$M$1751</f>
        <v>0.30942042059662112</v>
      </c>
    </row>
    <row r="1752" spans="1:14" x14ac:dyDescent="0.4">
      <c r="A1752" t="s">
        <v>11</v>
      </c>
      <c r="B1752" t="s">
        <v>12</v>
      </c>
      <c r="C1752" t="s">
        <v>18</v>
      </c>
      <c r="D1752" t="s">
        <v>37</v>
      </c>
      <c r="E1752" t="s">
        <v>39</v>
      </c>
      <c r="F1752" t="s">
        <v>16</v>
      </c>
      <c r="G1752" t="s">
        <v>19</v>
      </c>
      <c r="H1752">
        <v>2019</v>
      </c>
      <c r="I1752">
        <v>15.454408689848499</v>
      </c>
      <c r="J1752">
        <v>24.269335725465201</v>
      </c>
      <c r="K1752">
        <v>9.0839325766260508</v>
      </c>
      <c r="N1752">
        <f t="shared" ref="N1752:N1772" si="152">I1752/$M$1751</f>
        <v>1.0136655430306157E-2</v>
      </c>
    </row>
    <row r="1753" spans="1:14" x14ac:dyDescent="0.4">
      <c r="A1753" t="s">
        <v>11</v>
      </c>
      <c r="B1753" t="s">
        <v>12</v>
      </c>
      <c r="C1753" t="s">
        <v>18</v>
      </c>
      <c r="D1753" t="s">
        <v>37</v>
      </c>
      <c r="E1753" t="s">
        <v>40</v>
      </c>
      <c r="F1753" t="s">
        <v>16</v>
      </c>
      <c r="G1753" t="s">
        <v>19</v>
      </c>
      <c r="H1753">
        <v>2019</v>
      </c>
      <c r="I1753">
        <v>641.63130548966797</v>
      </c>
      <c r="J1753">
        <v>1099.5034087333399</v>
      </c>
      <c r="K1753">
        <v>335.03861926911799</v>
      </c>
      <c r="N1753">
        <f t="shared" si="152"/>
        <v>0.42085048917585149</v>
      </c>
    </row>
    <row r="1754" spans="1:14" x14ac:dyDescent="0.4">
      <c r="A1754" t="s">
        <v>11</v>
      </c>
      <c r="B1754" t="s">
        <v>12</v>
      </c>
      <c r="C1754" t="s">
        <v>18</v>
      </c>
      <c r="D1754" t="s">
        <v>37</v>
      </c>
      <c r="E1754" t="s">
        <v>41</v>
      </c>
      <c r="F1754" t="s">
        <v>16</v>
      </c>
      <c r="G1754" t="s">
        <v>19</v>
      </c>
      <c r="H1754">
        <v>2019</v>
      </c>
      <c r="I1754">
        <v>2.8604786559684201</v>
      </c>
      <c r="J1754">
        <v>4.88359024810278</v>
      </c>
      <c r="K1754">
        <v>1.3262827899477601</v>
      </c>
      <c r="N1754">
        <f t="shared" si="152"/>
        <v>1.8762080829623376E-3</v>
      </c>
    </row>
    <row r="1755" spans="1:14" x14ac:dyDescent="0.4">
      <c r="A1755" t="s">
        <v>11</v>
      </c>
      <c r="B1755" t="s">
        <v>12</v>
      </c>
      <c r="C1755" t="s">
        <v>18</v>
      </c>
      <c r="D1755" t="s">
        <v>37</v>
      </c>
      <c r="E1755" t="s">
        <v>42</v>
      </c>
      <c r="F1755" t="s">
        <v>16</v>
      </c>
      <c r="G1755" t="s">
        <v>19</v>
      </c>
      <c r="H1755">
        <v>2019</v>
      </c>
      <c r="I1755">
        <v>23.329055406193302</v>
      </c>
      <c r="J1755">
        <v>38.006304479671897</v>
      </c>
      <c r="K1755">
        <v>12.910345966650199</v>
      </c>
      <c r="N1755">
        <f t="shared" si="152"/>
        <v>1.5301691634597296E-2</v>
      </c>
    </row>
    <row r="1756" spans="1:14" x14ac:dyDescent="0.4">
      <c r="A1756" t="s">
        <v>11</v>
      </c>
      <c r="B1756" t="s">
        <v>12</v>
      </c>
      <c r="C1756" t="s">
        <v>18</v>
      </c>
      <c r="D1756" t="s">
        <v>37</v>
      </c>
      <c r="E1756" t="s">
        <v>43</v>
      </c>
      <c r="F1756" t="s">
        <v>16</v>
      </c>
      <c r="G1756" t="s">
        <v>19</v>
      </c>
      <c r="H1756">
        <v>2019</v>
      </c>
      <c r="I1756">
        <v>10.8320976085678</v>
      </c>
      <c r="J1756">
        <v>18.5666931349725</v>
      </c>
      <c r="K1756">
        <v>5.7530423078266004</v>
      </c>
      <c r="N1756">
        <f t="shared" si="152"/>
        <v>7.1048490595191785E-3</v>
      </c>
    </row>
    <row r="1757" spans="1:14" x14ac:dyDescent="0.4">
      <c r="A1757" t="s">
        <v>11</v>
      </c>
      <c r="B1757" t="s">
        <v>12</v>
      </c>
      <c r="C1757" t="s">
        <v>18</v>
      </c>
      <c r="D1757" t="s">
        <v>37</v>
      </c>
      <c r="E1757" t="s">
        <v>44</v>
      </c>
      <c r="F1757" t="s">
        <v>16</v>
      </c>
      <c r="G1757" t="s">
        <v>19</v>
      </c>
      <c r="H1757">
        <v>2019</v>
      </c>
      <c r="I1757">
        <v>98.545661348574001</v>
      </c>
      <c r="J1757">
        <v>167.76012568937799</v>
      </c>
      <c r="K1757">
        <v>51.299309066097798</v>
      </c>
      <c r="N1757">
        <f t="shared" si="152"/>
        <v>6.4636792858874928E-2</v>
      </c>
    </row>
    <row r="1758" spans="1:14" x14ac:dyDescent="0.4">
      <c r="A1758" t="s">
        <v>11</v>
      </c>
      <c r="B1758" t="s">
        <v>12</v>
      </c>
      <c r="C1758" t="s">
        <v>18</v>
      </c>
      <c r="D1758" t="s">
        <v>37</v>
      </c>
      <c r="E1758" t="s">
        <v>45</v>
      </c>
      <c r="F1758" t="s">
        <v>16</v>
      </c>
      <c r="G1758" t="s">
        <v>19</v>
      </c>
      <c r="H1758">
        <v>2019</v>
      </c>
      <c r="I1758">
        <v>33.008731423300901</v>
      </c>
      <c r="J1758">
        <v>56.578757152014198</v>
      </c>
      <c r="K1758">
        <v>17.3995797604316</v>
      </c>
      <c r="N1758">
        <f t="shared" si="152"/>
        <v>2.1650659261347686E-2</v>
      </c>
    </row>
    <row r="1759" spans="1:14" x14ac:dyDescent="0.4">
      <c r="A1759" t="s">
        <v>11</v>
      </c>
      <c r="B1759" t="s">
        <v>12</v>
      </c>
      <c r="C1759" t="s">
        <v>18</v>
      </c>
      <c r="D1759" t="s">
        <v>37</v>
      </c>
      <c r="E1759" t="s">
        <v>46</v>
      </c>
      <c r="F1759" t="s">
        <v>16</v>
      </c>
      <c r="G1759" t="s">
        <v>19</v>
      </c>
      <c r="H1759">
        <v>2019</v>
      </c>
      <c r="I1759">
        <v>69.756439949878995</v>
      </c>
      <c r="J1759">
        <v>116.314974147432</v>
      </c>
      <c r="K1759">
        <v>37.585745847933602</v>
      </c>
      <c r="N1759">
        <f t="shared" si="152"/>
        <v>4.575373992026207E-2</v>
      </c>
    </row>
    <row r="1760" spans="1:14" x14ac:dyDescent="0.4">
      <c r="A1760" t="s">
        <v>11</v>
      </c>
      <c r="B1760" t="s">
        <v>12</v>
      </c>
      <c r="C1760" t="s">
        <v>18</v>
      </c>
      <c r="D1760" t="s">
        <v>37</v>
      </c>
      <c r="E1760" t="s">
        <v>47</v>
      </c>
      <c r="F1760" t="s">
        <v>16</v>
      </c>
      <c r="G1760" t="s">
        <v>19</v>
      </c>
      <c r="H1760">
        <v>2019</v>
      </c>
      <c r="I1760">
        <v>0.59367256425110204</v>
      </c>
      <c r="J1760">
        <v>1.00467375794504</v>
      </c>
      <c r="K1760">
        <v>0.290271537694195</v>
      </c>
      <c r="N1760">
        <f t="shared" si="152"/>
        <v>3.8939401325607803E-4</v>
      </c>
    </row>
    <row r="1761" spans="1:14" x14ac:dyDescent="0.4">
      <c r="A1761" t="s">
        <v>11</v>
      </c>
      <c r="B1761" t="s">
        <v>12</v>
      </c>
      <c r="C1761" t="s">
        <v>18</v>
      </c>
      <c r="D1761" t="s">
        <v>37</v>
      </c>
      <c r="E1761" t="s">
        <v>48</v>
      </c>
      <c r="F1761" t="s">
        <v>16</v>
      </c>
      <c r="G1761" t="s">
        <v>19</v>
      </c>
      <c r="H1761">
        <v>2019</v>
      </c>
      <c r="I1761">
        <v>0.51123665721999301</v>
      </c>
      <c r="J1761">
        <v>0.88774871305804104</v>
      </c>
      <c r="K1761">
        <v>0.25361334518142797</v>
      </c>
      <c r="N1761">
        <f t="shared" si="152"/>
        <v>3.3532372163709172E-4</v>
      </c>
    </row>
    <row r="1762" spans="1:14" x14ac:dyDescent="0.4">
      <c r="A1762" t="s">
        <v>11</v>
      </c>
      <c r="B1762" t="s">
        <v>12</v>
      </c>
      <c r="C1762" t="s">
        <v>18</v>
      </c>
      <c r="D1762" t="s">
        <v>37</v>
      </c>
      <c r="E1762" t="s">
        <v>49</v>
      </c>
      <c r="F1762" t="s">
        <v>16</v>
      </c>
      <c r="G1762" t="s">
        <v>19</v>
      </c>
      <c r="H1762">
        <v>2019</v>
      </c>
      <c r="I1762">
        <v>148.25651005119599</v>
      </c>
      <c r="J1762">
        <v>258.61897975494003</v>
      </c>
      <c r="K1762">
        <v>66.732769952932202</v>
      </c>
      <c r="N1762">
        <f t="shared" si="152"/>
        <v>9.7242488395939228E-2</v>
      </c>
    </row>
    <row r="1763" spans="1:14" x14ac:dyDescent="0.4">
      <c r="A1763" t="s">
        <v>11</v>
      </c>
      <c r="B1763" t="s">
        <v>12</v>
      </c>
      <c r="C1763" t="s">
        <v>18</v>
      </c>
      <c r="D1763" t="s">
        <v>37</v>
      </c>
      <c r="E1763" t="s">
        <v>50</v>
      </c>
      <c r="F1763" t="s">
        <v>16</v>
      </c>
      <c r="G1763" t="s">
        <v>19</v>
      </c>
      <c r="H1763">
        <v>2019</v>
      </c>
      <c r="I1763" s="1">
        <v>4.0391360811798699E-6</v>
      </c>
      <c r="J1763" s="1">
        <v>6.9127131074444798E-6</v>
      </c>
      <c r="K1763" s="1">
        <v>2.1292161417833101E-6</v>
      </c>
      <c r="N1763">
        <f t="shared" si="152"/>
        <v>2.6492977837406232E-9</v>
      </c>
    </row>
    <row r="1764" spans="1:14" x14ac:dyDescent="0.4">
      <c r="A1764" t="s">
        <v>11</v>
      </c>
      <c r="B1764" t="s">
        <v>12</v>
      </c>
      <c r="C1764" t="s">
        <v>18</v>
      </c>
      <c r="D1764" t="s">
        <v>37</v>
      </c>
      <c r="E1764" t="s">
        <v>51</v>
      </c>
      <c r="F1764" t="s">
        <v>16</v>
      </c>
      <c r="G1764" t="s">
        <v>19</v>
      </c>
      <c r="H1764">
        <v>2019</v>
      </c>
      <c r="I1764">
        <v>1.22225537147298E-2</v>
      </c>
      <c r="J1764">
        <v>2.1297006475652899E-2</v>
      </c>
      <c r="K1764">
        <v>6.3512028557588E-3</v>
      </c>
      <c r="N1764">
        <f t="shared" si="152"/>
        <v>8.0168590058063928E-6</v>
      </c>
    </row>
    <row r="1765" spans="1:14" x14ac:dyDescent="0.4">
      <c r="A1765" t="s">
        <v>11</v>
      </c>
      <c r="B1765" t="s">
        <v>12</v>
      </c>
      <c r="C1765" t="s">
        <v>18</v>
      </c>
      <c r="D1765" t="s">
        <v>37</v>
      </c>
      <c r="E1765" t="s">
        <v>52</v>
      </c>
      <c r="F1765" t="s">
        <v>16</v>
      </c>
      <c r="G1765" t="s">
        <v>19</v>
      </c>
      <c r="H1765">
        <v>2019</v>
      </c>
      <c r="I1765">
        <v>0</v>
      </c>
      <c r="J1765">
        <v>0</v>
      </c>
      <c r="K1765">
        <v>0</v>
      </c>
      <c r="N1765">
        <f t="shared" si="152"/>
        <v>0</v>
      </c>
    </row>
    <row r="1766" spans="1:14" x14ac:dyDescent="0.4">
      <c r="A1766" t="s">
        <v>11</v>
      </c>
      <c r="B1766" t="s">
        <v>12</v>
      </c>
      <c r="C1766" t="s">
        <v>18</v>
      </c>
      <c r="D1766" t="s">
        <v>37</v>
      </c>
      <c r="E1766" t="s">
        <v>53</v>
      </c>
      <c r="F1766" t="s">
        <v>16</v>
      </c>
      <c r="G1766" t="s">
        <v>19</v>
      </c>
      <c r="H1766">
        <v>2019</v>
      </c>
      <c r="I1766">
        <v>5.3915398388505002E-2</v>
      </c>
      <c r="J1766">
        <v>0.10281175162297</v>
      </c>
      <c r="K1766">
        <v>2.3241907431119299E-2</v>
      </c>
      <c r="N1766">
        <f t="shared" si="152"/>
        <v>3.5363489268337487E-5</v>
      </c>
    </row>
    <row r="1767" spans="1:14" x14ac:dyDescent="0.4">
      <c r="A1767" t="s">
        <v>11</v>
      </c>
      <c r="B1767" t="s">
        <v>12</v>
      </c>
      <c r="C1767" t="s">
        <v>18</v>
      </c>
      <c r="D1767" t="s">
        <v>37</v>
      </c>
      <c r="E1767" t="s">
        <v>54</v>
      </c>
      <c r="F1767" t="s">
        <v>16</v>
      </c>
      <c r="G1767" t="s">
        <v>19</v>
      </c>
      <c r="H1767">
        <v>2019</v>
      </c>
      <c r="I1767">
        <v>3.0174812853776399E-2</v>
      </c>
      <c r="J1767">
        <v>5.0479373566092299E-2</v>
      </c>
      <c r="K1767">
        <v>1.52945368090633E-2</v>
      </c>
      <c r="N1767">
        <f t="shared" si="152"/>
        <v>1.9791872126018109E-5</v>
      </c>
    </row>
    <row r="1768" spans="1:14" x14ac:dyDescent="0.4">
      <c r="A1768" t="s">
        <v>11</v>
      </c>
      <c r="B1768" t="s">
        <v>12</v>
      </c>
      <c r="C1768" t="s">
        <v>18</v>
      </c>
      <c r="D1768" t="s">
        <v>37</v>
      </c>
      <c r="E1768" t="s">
        <v>55</v>
      </c>
      <c r="F1768" t="s">
        <v>16</v>
      </c>
      <c r="G1768" t="s">
        <v>19</v>
      </c>
      <c r="H1768">
        <v>2019</v>
      </c>
      <c r="I1768">
        <v>1.7814713138047899E-2</v>
      </c>
      <c r="J1768">
        <v>3.04436660911164E-2</v>
      </c>
      <c r="K1768">
        <v>8.6542801395791801E-3</v>
      </c>
      <c r="N1768">
        <f t="shared" si="152"/>
        <v>1.1684795730085609E-5</v>
      </c>
    </row>
    <row r="1769" spans="1:14" x14ac:dyDescent="0.4">
      <c r="A1769" t="s">
        <v>11</v>
      </c>
      <c r="B1769" t="s">
        <v>12</v>
      </c>
      <c r="C1769" t="s">
        <v>18</v>
      </c>
      <c r="D1769" t="s">
        <v>37</v>
      </c>
      <c r="E1769" t="s">
        <v>56</v>
      </c>
      <c r="F1769" t="s">
        <v>16</v>
      </c>
      <c r="G1769" t="s">
        <v>19</v>
      </c>
      <c r="H1769">
        <v>2019</v>
      </c>
      <c r="I1769">
        <v>3.7806455268584199E-2</v>
      </c>
      <c r="J1769">
        <v>7.1715251434462002E-2</v>
      </c>
      <c r="K1769">
        <v>1.65566140358058E-2</v>
      </c>
      <c r="N1769">
        <f t="shared" si="152"/>
        <v>2.4797520098627448E-5</v>
      </c>
    </row>
    <row r="1770" spans="1:14" x14ac:dyDescent="0.4">
      <c r="A1770" t="s">
        <v>11</v>
      </c>
      <c r="B1770" t="s">
        <v>12</v>
      </c>
      <c r="C1770" t="s">
        <v>18</v>
      </c>
      <c r="D1770" t="s">
        <v>37</v>
      </c>
      <c r="E1770" t="s">
        <v>57</v>
      </c>
      <c r="F1770" t="s">
        <v>16</v>
      </c>
      <c r="G1770" t="s">
        <v>19</v>
      </c>
      <c r="H1770">
        <v>2019</v>
      </c>
      <c r="I1770">
        <v>2.2241073988392501</v>
      </c>
      <c r="J1770">
        <v>3.7350656402074498</v>
      </c>
      <c r="K1770">
        <v>1.17174531385195</v>
      </c>
      <c r="N1770">
        <f t="shared" si="152"/>
        <v>1.4588076965272099E-3</v>
      </c>
    </row>
    <row r="1771" spans="1:14" x14ac:dyDescent="0.4">
      <c r="A1771" t="s">
        <v>11</v>
      </c>
      <c r="B1771" t="s">
        <v>12</v>
      </c>
      <c r="C1771" t="s">
        <v>18</v>
      </c>
      <c r="D1771" t="s">
        <v>37</v>
      </c>
      <c r="E1771" t="s">
        <v>58</v>
      </c>
      <c r="F1771" t="s">
        <v>16</v>
      </c>
      <c r="G1771" t="s">
        <v>19</v>
      </c>
      <c r="H1771">
        <v>2019</v>
      </c>
      <c r="I1771">
        <v>3.7203660299769798</v>
      </c>
      <c r="J1771">
        <v>6.1784541605089496</v>
      </c>
      <c r="K1771">
        <v>2.0045746938636699</v>
      </c>
      <c r="N1771">
        <f t="shared" si="152"/>
        <v>2.4402142636013339E-3</v>
      </c>
    </row>
    <row r="1772" spans="1:14" x14ac:dyDescent="0.4">
      <c r="A1772" t="s">
        <v>11</v>
      </c>
      <c r="B1772" t="s">
        <v>12</v>
      </c>
      <c r="C1772" t="s">
        <v>18</v>
      </c>
      <c r="D1772" t="s">
        <v>37</v>
      </c>
      <c r="E1772" t="s">
        <v>59</v>
      </c>
      <c r="F1772" t="s">
        <v>16</v>
      </c>
      <c r="G1772" t="s">
        <v>19</v>
      </c>
      <c r="H1772">
        <v>2019</v>
      </c>
      <c r="I1772">
        <v>1.9859654301315</v>
      </c>
      <c r="J1772">
        <v>3.4284976619426102</v>
      </c>
      <c r="K1772">
        <v>0.981324857518867</v>
      </c>
      <c r="N1772">
        <f t="shared" si="152"/>
        <v>1.3026087031700025E-3</v>
      </c>
    </row>
    <row r="1774" spans="1:14" x14ac:dyDescent="0.4">
      <c r="A1774" t="s">
        <v>11</v>
      </c>
      <c r="B1774" t="s">
        <v>12</v>
      </c>
      <c r="C1774" t="s">
        <v>18</v>
      </c>
      <c r="D1774" t="s">
        <v>37</v>
      </c>
      <c r="E1774" t="s">
        <v>15</v>
      </c>
      <c r="F1774" t="s">
        <v>16</v>
      </c>
      <c r="G1774" t="s">
        <v>17</v>
      </c>
      <c r="H1774">
        <v>2019</v>
      </c>
      <c r="I1774">
        <v>54485.054876591297</v>
      </c>
      <c r="J1774">
        <v>95321.706026027299</v>
      </c>
      <c r="K1774">
        <v>25991.1803187072</v>
      </c>
      <c r="L1774">
        <v>78</v>
      </c>
      <c r="M1774">
        <f t="shared" ref="M1774" si="153">SUM(I1774:I1795)</f>
        <v>176087.45657941306</v>
      </c>
      <c r="N1774">
        <f>I1774/$M$1774</f>
        <v>0.30942042059662139</v>
      </c>
    </row>
    <row r="1775" spans="1:14" x14ac:dyDescent="0.4">
      <c r="A1775" t="s">
        <v>11</v>
      </c>
      <c r="B1775" t="s">
        <v>12</v>
      </c>
      <c r="C1775" t="s">
        <v>18</v>
      </c>
      <c r="D1775" t="s">
        <v>37</v>
      </c>
      <c r="E1775" t="s">
        <v>39</v>
      </c>
      <c r="F1775" t="s">
        <v>16</v>
      </c>
      <c r="G1775" t="s">
        <v>17</v>
      </c>
      <c r="H1775">
        <v>2019</v>
      </c>
      <c r="I1775">
        <v>1784.93787294451</v>
      </c>
      <c r="J1775">
        <v>2803.0355193106102</v>
      </c>
      <c r="K1775">
        <v>1049.1669799016499</v>
      </c>
      <c r="N1775">
        <f t="shared" ref="N1775:N1795" si="154">I1775/$M$1774</f>
        <v>1.0136655430306174E-2</v>
      </c>
    </row>
    <row r="1776" spans="1:14" x14ac:dyDescent="0.4">
      <c r="A1776" t="s">
        <v>11</v>
      </c>
      <c r="B1776" t="s">
        <v>12</v>
      </c>
      <c r="C1776" t="s">
        <v>18</v>
      </c>
      <c r="D1776" t="s">
        <v>37</v>
      </c>
      <c r="E1776" t="s">
        <v>40</v>
      </c>
      <c r="F1776" t="s">
        <v>16</v>
      </c>
      <c r="G1776" t="s">
        <v>17</v>
      </c>
      <c r="H1776">
        <v>2019</v>
      </c>
      <c r="I1776">
        <v>74106.492239177504</v>
      </c>
      <c r="J1776">
        <v>126989.347510194</v>
      </c>
      <c r="K1776">
        <v>38695.956114147899</v>
      </c>
      <c r="N1776">
        <f t="shared" si="154"/>
        <v>0.42085048917585155</v>
      </c>
    </row>
    <row r="1777" spans="1:14" x14ac:dyDescent="0.4">
      <c r="A1777" t="s">
        <v>11</v>
      </c>
      <c r="B1777" t="s">
        <v>12</v>
      </c>
      <c r="C1777" t="s">
        <v>18</v>
      </c>
      <c r="D1777" t="s">
        <v>37</v>
      </c>
      <c r="E1777" t="s">
        <v>41</v>
      </c>
      <c r="F1777" t="s">
        <v>16</v>
      </c>
      <c r="G1777" t="s">
        <v>17</v>
      </c>
      <c r="H1777">
        <v>2019</v>
      </c>
      <c r="I1777">
        <v>330.37670934257397</v>
      </c>
      <c r="J1777">
        <v>564.04003315293198</v>
      </c>
      <c r="K1777">
        <v>153.18168617912099</v>
      </c>
      <c r="N1777">
        <f t="shared" si="154"/>
        <v>1.876208082962335E-3</v>
      </c>
    </row>
    <row r="1778" spans="1:14" x14ac:dyDescent="0.4">
      <c r="A1778" t="s">
        <v>11</v>
      </c>
      <c r="B1778" t="s">
        <v>12</v>
      </c>
      <c r="C1778" t="s">
        <v>18</v>
      </c>
      <c r="D1778" t="s">
        <v>37</v>
      </c>
      <c r="E1778" t="s">
        <v>42</v>
      </c>
      <c r="F1778" t="s">
        <v>16</v>
      </c>
      <c r="G1778" t="s">
        <v>17</v>
      </c>
      <c r="H1778">
        <v>2019</v>
      </c>
      <c r="I1778">
        <v>2694.43596129872</v>
      </c>
      <c r="J1778">
        <v>4389.6142283973604</v>
      </c>
      <c r="K1778">
        <v>1491.1062552543499</v>
      </c>
      <c r="N1778">
        <f t="shared" si="154"/>
        <v>1.5301691634597299E-2</v>
      </c>
    </row>
    <row r="1779" spans="1:14" x14ac:dyDescent="0.4">
      <c r="A1779" t="s">
        <v>11</v>
      </c>
      <c r="B1779" t="s">
        <v>12</v>
      </c>
      <c r="C1779" t="s">
        <v>18</v>
      </c>
      <c r="D1779" t="s">
        <v>37</v>
      </c>
      <c r="E1779" t="s">
        <v>43</v>
      </c>
      <c r="F1779" t="s">
        <v>16</v>
      </c>
      <c r="G1779" t="s">
        <v>17</v>
      </c>
      <c r="H1779">
        <v>2019</v>
      </c>
      <c r="I1779">
        <v>1251.0748002713699</v>
      </c>
      <c r="J1779">
        <v>2144.3973960466101</v>
      </c>
      <c r="K1779">
        <v>664.45913952288799</v>
      </c>
      <c r="N1779">
        <f t="shared" si="154"/>
        <v>7.1048490595191941E-3</v>
      </c>
    </row>
    <row r="1780" spans="1:14" x14ac:dyDescent="0.4">
      <c r="A1780" t="s">
        <v>11</v>
      </c>
      <c r="B1780" t="s">
        <v>12</v>
      </c>
      <c r="C1780" t="s">
        <v>18</v>
      </c>
      <c r="D1780" t="s">
        <v>37</v>
      </c>
      <c r="E1780" t="s">
        <v>44</v>
      </c>
      <c r="F1780" t="s">
        <v>16</v>
      </c>
      <c r="G1780" t="s">
        <v>17</v>
      </c>
      <c r="H1780">
        <v>2019</v>
      </c>
      <c r="I1780">
        <v>11381.7284559696</v>
      </c>
      <c r="J1780">
        <v>19375.791589463799</v>
      </c>
      <c r="K1780">
        <v>5924.9164070645002</v>
      </c>
      <c r="N1780">
        <f t="shared" si="154"/>
        <v>6.4636792858874609E-2</v>
      </c>
    </row>
    <row r="1781" spans="1:14" x14ac:dyDescent="0.4">
      <c r="A1781" t="s">
        <v>11</v>
      </c>
      <c r="B1781" t="s">
        <v>12</v>
      </c>
      <c r="C1781" t="s">
        <v>18</v>
      </c>
      <c r="D1781" t="s">
        <v>37</v>
      </c>
      <c r="E1781" t="s">
        <v>45</v>
      </c>
      <c r="F1781" t="s">
        <v>16</v>
      </c>
      <c r="G1781" t="s">
        <v>17</v>
      </c>
      <c r="H1781">
        <v>2019</v>
      </c>
      <c r="I1781">
        <v>3812.4095225982201</v>
      </c>
      <c r="J1781">
        <v>6534.6768337436797</v>
      </c>
      <c r="K1781">
        <v>2009.59930017339</v>
      </c>
      <c r="N1781">
        <f t="shared" si="154"/>
        <v>2.1650659261347641E-2</v>
      </c>
    </row>
    <row r="1782" spans="1:14" x14ac:dyDescent="0.4">
      <c r="A1782" t="s">
        <v>11</v>
      </c>
      <c r="B1782" t="s">
        <v>12</v>
      </c>
      <c r="C1782" t="s">
        <v>18</v>
      </c>
      <c r="D1782" t="s">
        <v>37</v>
      </c>
      <c r="E1782" t="s">
        <v>46</v>
      </c>
      <c r="F1782" t="s">
        <v>16</v>
      </c>
      <c r="G1782" t="s">
        <v>17</v>
      </c>
      <c r="H1782">
        <v>2019</v>
      </c>
      <c r="I1782">
        <v>8056.6596915548998</v>
      </c>
      <c r="J1782">
        <v>13434.0308136596</v>
      </c>
      <c r="K1782">
        <v>4341.0409672232599</v>
      </c>
      <c r="N1782">
        <f t="shared" si="154"/>
        <v>4.5753739920262042E-2</v>
      </c>
    </row>
    <row r="1783" spans="1:14" x14ac:dyDescent="0.4">
      <c r="A1783" t="s">
        <v>11</v>
      </c>
      <c r="B1783" t="s">
        <v>12</v>
      </c>
      <c r="C1783" t="s">
        <v>18</v>
      </c>
      <c r="D1783" t="s">
        <v>37</v>
      </c>
      <c r="E1783" t="s">
        <v>47</v>
      </c>
      <c r="F1783" t="s">
        <v>16</v>
      </c>
      <c r="G1783" t="s">
        <v>17</v>
      </c>
      <c r="H1783">
        <v>2019</v>
      </c>
      <c r="I1783">
        <v>68.567401401513095</v>
      </c>
      <c r="J1783">
        <v>116.036807133716</v>
      </c>
      <c r="K1783">
        <v>33.525492399365703</v>
      </c>
      <c r="N1783">
        <f t="shared" si="154"/>
        <v>3.8939401325607836E-4</v>
      </c>
    </row>
    <row r="1784" spans="1:14" x14ac:dyDescent="0.4">
      <c r="A1784" t="s">
        <v>11</v>
      </c>
      <c r="B1784" t="s">
        <v>12</v>
      </c>
      <c r="C1784" t="s">
        <v>18</v>
      </c>
      <c r="D1784" t="s">
        <v>37</v>
      </c>
      <c r="E1784" t="s">
        <v>48</v>
      </c>
      <c r="F1784" t="s">
        <v>16</v>
      </c>
      <c r="G1784" t="s">
        <v>17</v>
      </c>
      <c r="H1784">
        <v>2019</v>
      </c>
      <c r="I1784">
        <v>59.0463012738185</v>
      </c>
      <c r="J1784">
        <v>102.53231497856601</v>
      </c>
      <c r="K1784">
        <v>29.291581061644401</v>
      </c>
      <c r="N1784">
        <f t="shared" si="154"/>
        <v>3.3532372163709128E-4</v>
      </c>
    </row>
    <row r="1785" spans="1:14" x14ac:dyDescent="0.4">
      <c r="A1785" t="s">
        <v>11</v>
      </c>
      <c r="B1785" t="s">
        <v>12</v>
      </c>
      <c r="C1785" t="s">
        <v>18</v>
      </c>
      <c r="D1785" t="s">
        <v>37</v>
      </c>
      <c r="E1785" t="s">
        <v>49</v>
      </c>
      <c r="F1785" t="s">
        <v>16</v>
      </c>
      <c r="G1785" t="s">
        <v>17</v>
      </c>
      <c r="H1785">
        <v>2019</v>
      </c>
      <c r="I1785">
        <v>17123.182453093999</v>
      </c>
      <c r="J1785">
        <v>29869.716848505701</v>
      </c>
      <c r="K1785">
        <v>7707.43487156024</v>
      </c>
      <c r="N1785">
        <f t="shared" si="154"/>
        <v>9.7242488395939075E-2</v>
      </c>
    </row>
    <row r="1786" spans="1:14" x14ac:dyDescent="0.4">
      <c r="A1786" t="s">
        <v>11</v>
      </c>
      <c r="B1786" t="s">
        <v>12</v>
      </c>
      <c r="C1786" t="s">
        <v>18</v>
      </c>
      <c r="D1786" t="s">
        <v>37</v>
      </c>
      <c r="E1786" t="s">
        <v>50</v>
      </c>
      <c r="F1786" t="s">
        <v>16</v>
      </c>
      <c r="G1786" t="s">
        <v>17</v>
      </c>
      <c r="H1786">
        <v>2019</v>
      </c>
      <c r="I1786">
        <v>4.6650810846036197E-4</v>
      </c>
      <c r="J1786">
        <v>7.9839764030457505E-4</v>
      </c>
      <c r="K1786">
        <v>2.45918081204248E-4</v>
      </c>
      <c r="N1786">
        <f t="shared" si="154"/>
        <v>2.6492977837406215E-9</v>
      </c>
    </row>
    <row r="1787" spans="1:14" x14ac:dyDescent="0.4">
      <c r="A1787" t="s">
        <v>11</v>
      </c>
      <c r="B1787" t="s">
        <v>12</v>
      </c>
      <c r="C1787" t="s">
        <v>18</v>
      </c>
      <c r="D1787" t="s">
        <v>37</v>
      </c>
      <c r="E1787" t="s">
        <v>51</v>
      </c>
      <c r="F1787" t="s">
        <v>16</v>
      </c>
      <c r="G1787" t="s">
        <v>17</v>
      </c>
      <c r="H1787">
        <v>2019</v>
      </c>
      <c r="I1787">
        <v>1.4116683120882101</v>
      </c>
      <c r="J1787">
        <v>2.4597404016956901</v>
      </c>
      <c r="K1787">
        <v>0.73354488958505204</v>
      </c>
      <c r="N1787">
        <f t="shared" si="154"/>
        <v>8.0168590058063945E-6</v>
      </c>
    </row>
    <row r="1788" spans="1:14" x14ac:dyDescent="0.4">
      <c r="A1788" t="s">
        <v>11</v>
      </c>
      <c r="B1788" t="s">
        <v>12</v>
      </c>
      <c r="C1788" t="s">
        <v>18</v>
      </c>
      <c r="D1788" t="s">
        <v>37</v>
      </c>
      <c r="E1788" t="s">
        <v>52</v>
      </c>
      <c r="F1788" t="s">
        <v>16</v>
      </c>
      <c r="G1788" t="s">
        <v>17</v>
      </c>
      <c r="H1788">
        <v>2019</v>
      </c>
      <c r="I1788">
        <v>0</v>
      </c>
      <c r="J1788">
        <v>0</v>
      </c>
      <c r="K1788">
        <v>0</v>
      </c>
      <c r="N1788">
        <f t="shared" si="154"/>
        <v>0</v>
      </c>
    </row>
    <row r="1789" spans="1:14" x14ac:dyDescent="0.4">
      <c r="A1789" t="s">
        <v>11</v>
      </c>
      <c r="B1789" t="s">
        <v>12</v>
      </c>
      <c r="C1789" t="s">
        <v>18</v>
      </c>
      <c r="D1789" t="s">
        <v>37</v>
      </c>
      <c r="E1789" t="s">
        <v>53</v>
      </c>
      <c r="F1789" t="s">
        <v>16</v>
      </c>
      <c r="G1789" t="s">
        <v>17</v>
      </c>
      <c r="H1789">
        <v>2019</v>
      </c>
      <c r="I1789">
        <v>6.2270668810349097</v>
      </c>
      <c r="J1789">
        <v>11.8744490933611</v>
      </c>
      <c r="K1789">
        <v>2.68437063143837</v>
      </c>
      <c r="N1789">
        <f t="shared" si="154"/>
        <v>3.5363489268337447E-5</v>
      </c>
    </row>
    <row r="1790" spans="1:14" x14ac:dyDescent="0.4">
      <c r="A1790" t="s">
        <v>11</v>
      </c>
      <c r="B1790" t="s">
        <v>12</v>
      </c>
      <c r="C1790" t="s">
        <v>18</v>
      </c>
      <c r="D1790" t="s">
        <v>37</v>
      </c>
      <c r="E1790" t="s">
        <v>54</v>
      </c>
      <c r="F1790" t="s">
        <v>16</v>
      </c>
      <c r="G1790" t="s">
        <v>17</v>
      </c>
      <c r="H1790">
        <v>2019</v>
      </c>
      <c r="I1790">
        <v>3.4851004236155099</v>
      </c>
      <c r="J1790">
        <v>5.8302163148964299</v>
      </c>
      <c r="K1790">
        <v>1.7664731499933199</v>
      </c>
      <c r="N1790">
        <f t="shared" si="154"/>
        <v>1.9791872126018112E-5</v>
      </c>
    </row>
    <row r="1791" spans="1:14" x14ac:dyDescent="0.4">
      <c r="A1791" t="s">
        <v>11</v>
      </c>
      <c r="B1791" t="s">
        <v>12</v>
      </c>
      <c r="C1791" t="s">
        <v>18</v>
      </c>
      <c r="D1791" t="s">
        <v>37</v>
      </c>
      <c r="E1791" t="s">
        <v>55</v>
      </c>
      <c r="F1791" t="s">
        <v>16</v>
      </c>
      <c r="G1791" t="s">
        <v>17</v>
      </c>
      <c r="H1791">
        <v>2019</v>
      </c>
      <c r="I1791">
        <v>2.0575459607607698</v>
      </c>
      <c r="J1791">
        <v>3.51615216653384</v>
      </c>
      <c r="K1791">
        <v>0.999543411476702</v>
      </c>
      <c r="N1791">
        <f t="shared" si="154"/>
        <v>1.1684795730085659E-5</v>
      </c>
    </row>
    <row r="1792" spans="1:14" x14ac:dyDescent="0.4">
      <c r="A1792" t="s">
        <v>11</v>
      </c>
      <c r="B1792" t="s">
        <v>12</v>
      </c>
      <c r="C1792" t="s">
        <v>18</v>
      </c>
      <c r="D1792" t="s">
        <v>37</v>
      </c>
      <c r="E1792" t="s">
        <v>56</v>
      </c>
      <c r="F1792" t="s">
        <v>16</v>
      </c>
      <c r="G1792" t="s">
        <v>17</v>
      </c>
      <c r="H1792">
        <v>2019</v>
      </c>
      <c r="I1792">
        <v>4.3665322436441896</v>
      </c>
      <c r="J1792">
        <v>8.2828965457082102</v>
      </c>
      <c r="K1792">
        <v>1.9122392861039299</v>
      </c>
      <c r="N1792">
        <f t="shared" si="154"/>
        <v>2.4797520098627482E-5</v>
      </c>
    </row>
    <row r="1793" spans="1:14" x14ac:dyDescent="0.4">
      <c r="A1793" t="s">
        <v>11</v>
      </c>
      <c r="B1793" t="s">
        <v>12</v>
      </c>
      <c r="C1793" t="s">
        <v>18</v>
      </c>
      <c r="D1793" t="s">
        <v>37</v>
      </c>
      <c r="E1793" t="s">
        <v>57</v>
      </c>
      <c r="F1793" t="s">
        <v>16</v>
      </c>
      <c r="G1793" t="s">
        <v>17</v>
      </c>
      <c r="H1793">
        <v>2019</v>
      </c>
      <c r="I1793">
        <v>256.87773691994897</v>
      </c>
      <c r="J1793">
        <v>431.38888410005899</v>
      </c>
      <c r="K1793">
        <v>135.33307097756699</v>
      </c>
      <c r="N1793">
        <f t="shared" si="154"/>
        <v>1.4588076965272117E-3</v>
      </c>
    </row>
    <row r="1794" spans="1:14" x14ac:dyDescent="0.4">
      <c r="A1794" t="s">
        <v>11</v>
      </c>
      <c r="B1794" t="s">
        <v>12</v>
      </c>
      <c r="C1794" t="s">
        <v>18</v>
      </c>
      <c r="D1794" t="s">
        <v>37</v>
      </c>
      <c r="E1794" t="s">
        <v>58</v>
      </c>
      <c r="F1794" t="s">
        <v>16</v>
      </c>
      <c r="G1794" t="s">
        <v>17</v>
      </c>
      <c r="H1794">
        <v>2019</v>
      </c>
      <c r="I1794">
        <v>429.691123186364</v>
      </c>
      <c r="J1794">
        <v>713.59293316657397</v>
      </c>
      <c r="K1794">
        <v>231.52236763181401</v>
      </c>
      <c r="N1794">
        <f t="shared" si="154"/>
        <v>2.4402142636013322E-3</v>
      </c>
    </row>
    <row r="1795" spans="1:14" x14ac:dyDescent="0.4">
      <c r="A1795" t="s">
        <v>11</v>
      </c>
      <c r="B1795" t="s">
        <v>12</v>
      </c>
      <c r="C1795" t="s">
        <v>18</v>
      </c>
      <c r="D1795" t="s">
        <v>37</v>
      </c>
      <c r="E1795" t="s">
        <v>59</v>
      </c>
      <c r="F1795" t="s">
        <v>16</v>
      </c>
      <c r="G1795" t="s">
        <v>17</v>
      </c>
      <c r="H1795">
        <v>2019</v>
      </c>
      <c r="I1795">
        <v>229.373053459413</v>
      </c>
      <c r="J1795">
        <v>395.98120166984199</v>
      </c>
      <c r="K1795">
        <v>113.340079132103</v>
      </c>
      <c r="N1795">
        <f t="shared" si="154"/>
        <v>1.3026087031700003E-3</v>
      </c>
    </row>
    <row r="1797" spans="1:14" x14ac:dyDescent="0.4">
      <c r="A1797" t="s">
        <v>11</v>
      </c>
      <c r="B1797" t="s">
        <v>12</v>
      </c>
      <c r="C1797" t="s">
        <v>18</v>
      </c>
      <c r="D1797" t="s">
        <v>38</v>
      </c>
      <c r="E1797" t="s">
        <v>15</v>
      </c>
      <c r="F1797" t="s">
        <v>16</v>
      </c>
      <c r="G1797" t="s">
        <v>19</v>
      </c>
      <c r="H1797">
        <v>2019</v>
      </c>
      <c r="I1797">
        <v>522.21249281211396</v>
      </c>
      <c r="J1797">
        <v>1063.1363857561801</v>
      </c>
      <c r="K1797">
        <v>219.11478417991799</v>
      </c>
      <c r="L1797">
        <v>79</v>
      </c>
      <c r="M1797">
        <f t="shared" ref="M1797" si="155">SUM(I1797:I1818)</f>
        <v>1898.6253203841588</v>
      </c>
      <c r="N1797">
        <f>I1797/$M$1797</f>
        <v>0.27504768171239385</v>
      </c>
    </row>
    <row r="1798" spans="1:14" x14ac:dyDescent="0.4">
      <c r="A1798" t="s">
        <v>11</v>
      </c>
      <c r="B1798" t="s">
        <v>12</v>
      </c>
      <c r="C1798" t="s">
        <v>18</v>
      </c>
      <c r="D1798" t="s">
        <v>38</v>
      </c>
      <c r="E1798" t="s">
        <v>39</v>
      </c>
      <c r="F1798" t="s">
        <v>16</v>
      </c>
      <c r="G1798" t="s">
        <v>19</v>
      </c>
      <c r="H1798">
        <v>2019</v>
      </c>
      <c r="I1798">
        <v>14.5925072554609</v>
      </c>
      <c r="J1798">
        <v>24.267435996713299</v>
      </c>
      <c r="K1798">
        <v>8.1334395232824299</v>
      </c>
      <c r="N1798">
        <f t="shared" ref="N1798:N1818" si="156">I1798/$M$1797</f>
        <v>7.6858277927676225E-3</v>
      </c>
    </row>
    <row r="1799" spans="1:14" x14ac:dyDescent="0.4">
      <c r="A1799" t="s">
        <v>11</v>
      </c>
      <c r="B1799" t="s">
        <v>12</v>
      </c>
      <c r="C1799" t="s">
        <v>18</v>
      </c>
      <c r="D1799" t="s">
        <v>38</v>
      </c>
      <c r="E1799" t="s">
        <v>40</v>
      </c>
      <c r="F1799" t="s">
        <v>16</v>
      </c>
      <c r="G1799" t="s">
        <v>19</v>
      </c>
      <c r="H1799">
        <v>2019</v>
      </c>
      <c r="I1799">
        <v>823.22541608075403</v>
      </c>
      <c r="J1799">
        <v>1442.7181073035299</v>
      </c>
      <c r="K1799">
        <v>375.766030914505</v>
      </c>
      <c r="N1799">
        <f t="shared" si="156"/>
        <v>0.43359024407943031</v>
      </c>
    </row>
    <row r="1800" spans="1:14" x14ac:dyDescent="0.4">
      <c r="A1800" t="s">
        <v>11</v>
      </c>
      <c r="B1800" t="s">
        <v>12</v>
      </c>
      <c r="C1800" t="s">
        <v>18</v>
      </c>
      <c r="D1800" t="s">
        <v>38</v>
      </c>
      <c r="E1800" t="s">
        <v>41</v>
      </c>
      <c r="F1800" t="s">
        <v>16</v>
      </c>
      <c r="G1800" t="s">
        <v>19</v>
      </c>
      <c r="H1800">
        <v>2019</v>
      </c>
      <c r="I1800">
        <v>3.5103755457360202</v>
      </c>
      <c r="J1800">
        <v>6.2686601345123396</v>
      </c>
      <c r="K1800">
        <v>1.5347669748109201</v>
      </c>
      <c r="N1800">
        <f t="shared" si="156"/>
        <v>1.8489037874127516E-3</v>
      </c>
    </row>
    <row r="1801" spans="1:14" x14ac:dyDescent="0.4">
      <c r="A1801" t="s">
        <v>11</v>
      </c>
      <c r="B1801" t="s">
        <v>12</v>
      </c>
      <c r="C1801" t="s">
        <v>18</v>
      </c>
      <c r="D1801" t="s">
        <v>38</v>
      </c>
      <c r="E1801" t="s">
        <v>42</v>
      </c>
      <c r="F1801" t="s">
        <v>16</v>
      </c>
      <c r="G1801" t="s">
        <v>19</v>
      </c>
      <c r="H1801">
        <v>2019</v>
      </c>
      <c r="I1801">
        <v>39.887269734212097</v>
      </c>
      <c r="J1801">
        <v>75.931371214839103</v>
      </c>
      <c r="K1801">
        <v>18.386027762251199</v>
      </c>
      <c r="N1801">
        <f t="shared" si="156"/>
        <v>2.1008499837209323E-2</v>
      </c>
    </row>
    <row r="1802" spans="1:14" x14ac:dyDescent="0.4">
      <c r="A1802" t="s">
        <v>11</v>
      </c>
      <c r="B1802" t="s">
        <v>12</v>
      </c>
      <c r="C1802" t="s">
        <v>18</v>
      </c>
      <c r="D1802" t="s">
        <v>38</v>
      </c>
      <c r="E1802" t="s">
        <v>43</v>
      </c>
      <c r="F1802" t="s">
        <v>16</v>
      </c>
      <c r="G1802" t="s">
        <v>19</v>
      </c>
      <c r="H1802">
        <v>2019</v>
      </c>
      <c r="I1802">
        <v>14.650969451810299</v>
      </c>
      <c r="J1802">
        <v>28.6088908306509</v>
      </c>
      <c r="K1802">
        <v>6.2628290750971596</v>
      </c>
      <c r="N1802">
        <f t="shared" si="156"/>
        <v>7.7166196481809751E-3</v>
      </c>
    </row>
    <row r="1803" spans="1:14" x14ac:dyDescent="0.4">
      <c r="A1803" t="s">
        <v>11</v>
      </c>
      <c r="B1803" t="s">
        <v>12</v>
      </c>
      <c r="C1803" t="s">
        <v>18</v>
      </c>
      <c r="D1803" t="s">
        <v>38</v>
      </c>
      <c r="E1803" t="s">
        <v>44</v>
      </c>
      <c r="F1803" t="s">
        <v>16</v>
      </c>
      <c r="G1803" t="s">
        <v>19</v>
      </c>
      <c r="H1803">
        <v>2019</v>
      </c>
      <c r="I1803">
        <v>126.89254875887799</v>
      </c>
      <c r="J1803">
        <v>249.97196813763401</v>
      </c>
      <c r="K1803">
        <v>56.920363256566198</v>
      </c>
      <c r="N1803">
        <f t="shared" si="156"/>
        <v>6.683390735208522E-2</v>
      </c>
    </row>
    <row r="1804" spans="1:14" x14ac:dyDescent="0.4">
      <c r="A1804" t="s">
        <v>11</v>
      </c>
      <c r="B1804" t="s">
        <v>12</v>
      </c>
      <c r="C1804" t="s">
        <v>18</v>
      </c>
      <c r="D1804" t="s">
        <v>38</v>
      </c>
      <c r="E1804" t="s">
        <v>45</v>
      </c>
      <c r="F1804" t="s">
        <v>16</v>
      </c>
      <c r="G1804" t="s">
        <v>19</v>
      </c>
      <c r="H1804">
        <v>2019</v>
      </c>
      <c r="I1804">
        <v>47.962275929915698</v>
      </c>
      <c r="J1804">
        <v>77.231105526071602</v>
      </c>
      <c r="K1804">
        <v>24.913299019000299</v>
      </c>
      <c r="N1804">
        <f t="shared" si="156"/>
        <v>2.5261580268091673E-2</v>
      </c>
    </row>
    <row r="1805" spans="1:14" x14ac:dyDescent="0.4">
      <c r="A1805" t="s">
        <v>11</v>
      </c>
      <c r="B1805" t="s">
        <v>12</v>
      </c>
      <c r="C1805" t="s">
        <v>18</v>
      </c>
      <c r="D1805" t="s">
        <v>38</v>
      </c>
      <c r="E1805" t="s">
        <v>46</v>
      </c>
      <c r="F1805" t="s">
        <v>16</v>
      </c>
      <c r="G1805" t="s">
        <v>19</v>
      </c>
      <c r="H1805">
        <v>2019</v>
      </c>
      <c r="I1805">
        <v>131.46845896437401</v>
      </c>
      <c r="J1805">
        <v>200.29465720924</v>
      </c>
      <c r="K1805">
        <v>75.323174556229404</v>
      </c>
      <c r="N1805">
        <f t="shared" si="156"/>
        <v>6.9244024902066145E-2</v>
      </c>
    </row>
    <row r="1806" spans="1:14" x14ac:dyDescent="0.4">
      <c r="A1806" t="s">
        <v>11</v>
      </c>
      <c r="B1806" t="s">
        <v>12</v>
      </c>
      <c r="C1806" t="s">
        <v>18</v>
      </c>
      <c r="D1806" t="s">
        <v>38</v>
      </c>
      <c r="E1806" t="s">
        <v>48</v>
      </c>
      <c r="F1806" t="s">
        <v>16</v>
      </c>
      <c r="G1806" t="s">
        <v>19</v>
      </c>
      <c r="H1806">
        <v>2019</v>
      </c>
      <c r="I1806">
        <v>0.40339876400860702</v>
      </c>
      <c r="J1806">
        <v>0.79618693830272402</v>
      </c>
      <c r="K1806">
        <v>0.167252891329329</v>
      </c>
      <c r="N1806">
        <f t="shared" si="156"/>
        <v>2.1246886348644356E-4</v>
      </c>
    </row>
    <row r="1807" spans="1:14" x14ac:dyDescent="0.4">
      <c r="A1807" t="s">
        <v>11</v>
      </c>
      <c r="B1807" t="s">
        <v>12</v>
      </c>
      <c r="C1807" t="s">
        <v>18</v>
      </c>
      <c r="D1807" t="s">
        <v>38</v>
      </c>
      <c r="E1807" t="s">
        <v>47</v>
      </c>
      <c r="F1807" t="s">
        <v>16</v>
      </c>
      <c r="G1807" t="s">
        <v>19</v>
      </c>
      <c r="H1807">
        <v>2019</v>
      </c>
      <c r="I1807">
        <v>0.62477496700108504</v>
      </c>
      <c r="J1807">
        <v>1.0865283463831701</v>
      </c>
      <c r="K1807">
        <v>0.31445018804667502</v>
      </c>
      <c r="N1807">
        <f t="shared" si="156"/>
        <v>3.2906701511526825E-4</v>
      </c>
    </row>
    <row r="1808" spans="1:14" x14ac:dyDescent="0.4">
      <c r="A1808" t="s">
        <v>11</v>
      </c>
      <c r="B1808" t="s">
        <v>12</v>
      </c>
      <c r="C1808" t="s">
        <v>18</v>
      </c>
      <c r="D1808" t="s">
        <v>38</v>
      </c>
      <c r="E1808" t="s">
        <v>49</v>
      </c>
      <c r="F1808" t="s">
        <v>16</v>
      </c>
      <c r="G1808" t="s">
        <v>19</v>
      </c>
      <c r="H1808">
        <v>2019</v>
      </c>
      <c r="I1808">
        <v>162.10260274246599</v>
      </c>
      <c r="J1808">
        <v>276.29703754336202</v>
      </c>
      <c r="K1808">
        <v>63.168903385689703</v>
      </c>
      <c r="N1808">
        <f t="shared" si="156"/>
        <v>8.5378932326503953E-2</v>
      </c>
    </row>
    <row r="1809" spans="1:14" x14ac:dyDescent="0.4">
      <c r="A1809" t="s">
        <v>11</v>
      </c>
      <c r="B1809" t="s">
        <v>12</v>
      </c>
      <c r="C1809" t="s">
        <v>18</v>
      </c>
      <c r="D1809" t="s">
        <v>38</v>
      </c>
      <c r="E1809" t="s">
        <v>50</v>
      </c>
      <c r="F1809" t="s">
        <v>16</v>
      </c>
      <c r="G1809" t="s">
        <v>19</v>
      </c>
      <c r="H1809">
        <v>2019</v>
      </c>
      <c r="I1809" s="1">
        <v>1.12036696617454E-6</v>
      </c>
      <c r="J1809" s="1">
        <v>2.2462268922975198E-6</v>
      </c>
      <c r="K1809" s="1">
        <v>4.68253358652526E-7</v>
      </c>
      <c r="N1809">
        <f t="shared" si="156"/>
        <v>5.9009376634029625E-10</v>
      </c>
    </row>
    <row r="1810" spans="1:14" x14ac:dyDescent="0.4">
      <c r="A1810" t="s">
        <v>11</v>
      </c>
      <c r="B1810" t="s">
        <v>12</v>
      </c>
      <c r="C1810" t="s">
        <v>18</v>
      </c>
      <c r="D1810" t="s">
        <v>38</v>
      </c>
      <c r="E1810" t="s">
        <v>51</v>
      </c>
      <c r="F1810" t="s">
        <v>16</v>
      </c>
      <c r="G1810" t="s">
        <v>19</v>
      </c>
      <c r="H1810">
        <v>2019</v>
      </c>
      <c r="I1810">
        <v>1.00112405042177E-2</v>
      </c>
      <c r="J1810">
        <v>1.98087600937655E-2</v>
      </c>
      <c r="K1810">
        <v>4.2882835156652704E-3</v>
      </c>
      <c r="N1810">
        <f t="shared" si="156"/>
        <v>5.2728889669458706E-6</v>
      </c>
    </row>
    <row r="1811" spans="1:14" x14ac:dyDescent="0.4">
      <c r="A1811" t="s">
        <v>11</v>
      </c>
      <c r="B1811" t="s">
        <v>12</v>
      </c>
      <c r="C1811" t="s">
        <v>18</v>
      </c>
      <c r="D1811" t="s">
        <v>38</v>
      </c>
      <c r="E1811" t="s">
        <v>52</v>
      </c>
      <c r="F1811" t="s">
        <v>16</v>
      </c>
      <c r="G1811" t="s">
        <v>19</v>
      </c>
      <c r="H1811">
        <v>2019</v>
      </c>
      <c r="I1811">
        <v>0</v>
      </c>
      <c r="J1811">
        <v>0</v>
      </c>
      <c r="K1811">
        <v>0</v>
      </c>
      <c r="N1811">
        <f t="shared" si="156"/>
        <v>0</v>
      </c>
    </row>
    <row r="1812" spans="1:14" x14ac:dyDescent="0.4">
      <c r="A1812" t="s">
        <v>11</v>
      </c>
      <c r="B1812" t="s">
        <v>12</v>
      </c>
      <c r="C1812" t="s">
        <v>18</v>
      </c>
      <c r="D1812" t="s">
        <v>38</v>
      </c>
      <c r="E1812" t="s">
        <v>53</v>
      </c>
      <c r="F1812" t="s">
        <v>16</v>
      </c>
      <c r="G1812" t="s">
        <v>19</v>
      </c>
      <c r="H1812">
        <v>2019</v>
      </c>
      <c r="I1812">
        <v>8.8221836408226895E-2</v>
      </c>
      <c r="J1812">
        <v>0.17468445110611699</v>
      </c>
      <c r="K1812">
        <v>3.2101868211810901E-2</v>
      </c>
      <c r="N1812">
        <f t="shared" si="156"/>
        <v>4.64661644722912E-5</v>
      </c>
    </row>
    <row r="1813" spans="1:14" x14ac:dyDescent="0.4">
      <c r="A1813" t="s">
        <v>11</v>
      </c>
      <c r="B1813" t="s">
        <v>12</v>
      </c>
      <c r="C1813" t="s">
        <v>18</v>
      </c>
      <c r="D1813" t="s">
        <v>38</v>
      </c>
      <c r="E1813" t="s">
        <v>54</v>
      </c>
      <c r="F1813" t="s">
        <v>16</v>
      </c>
      <c r="G1813" t="s">
        <v>19</v>
      </c>
      <c r="H1813">
        <v>2019</v>
      </c>
      <c r="I1813">
        <v>4.46637061553097E-2</v>
      </c>
      <c r="J1813">
        <v>8.1533611839106304E-2</v>
      </c>
      <c r="K1813">
        <v>2.04360504085709E-2</v>
      </c>
      <c r="N1813">
        <f t="shared" si="156"/>
        <v>2.3524233915869541E-5</v>
      </c>
    </row>
    <row r="1814" spans="1:14" x14ac:dyDescent="0.4">
      <c r="A1814" t="s">
        <v>11</v>
      </c>
      <c r="B1814" t="s">
        <v>12</v>
      </c>
      <c r="C1814" t="s">
        <v>18</v>
      </c>
      <c r="D1814" t="s">
        <v>38</v>
      </c>
      <c r="E1814" t="s">
        <v>55</v>
      </c>
      <c r="F1814" t="s">
        <v>16</v>
      </c>
      <c r="G1814" t="s">
        <v>19</v>
      </c>
      <c r="H1814">
        <v>2019</v>
      </c>
      <c r="I1814">
        <v>2.8591035065216298E-2</v>
      </c>
      <c r="J1814">
        <v>5.12358609408936E-2</v>
      </c>
      <c r="K1814">
        <v>1.36869580156249E-2</v>
      </c>
      <c r="N1814">
        <f t="shared" si="156"/>
        <v>1.5058808474876614E-5</v>
      </c>
    </row>
    <row r="1815" spans="1:14" x14ac:dyDescent="0.4">
      <c r="A1815" t="s">
        <v>11</v>
      </c>
      <c r="B1815" t="s">
        <v>12</v>
      </c>
      <c r="C1815" t="s">
        <v>18</v>
      </c>
      <c r="D1815" t="s">
        <v>38</v>
      </c>
      <c r="E1815" t="s">
        <v>56</v>
      </c>
      <c r="F1815" t="s">
        <v>16</v>
      </c>
      <c r="G1815" t="s">
        <v>19</v>
      </c>
      <c r="H1815">
        <v>2019</v>
      </c>
      <c r="I1815">
        <v>5.1086004916949E-2</v>
      </c>
      <c r="J1815">
        <v>0.101434389889896</v>
      </c>
      <c r="K1815">
        <v>1.8128563086216999E-2</v>
      </c>
      <c r="N1815">
        <f t="shared" si="156"/>
        <v>2.6906838525998643E-5</v>
      </c>
    </row>
    <row r="1816" spans="1:14" x14ac:dyDescent="0.4">
      <c r="A1816" t="s">
        <v>11</v>
      </c>
      <c r="B1816" t="s">
        <v>12</v>
      </c>
      <c r="C1816" t="s">
        <v>18</v>
      </c>
      <c r="D1816" t="s">
        <v>38</v>
      </c>
      <c r="E1816" t="s">
        <v>57</v>
      </c>
      <c r="F1816" t="s">
        <v>16</v>
      </c>
      <c r="G1816" t="s">
        <v>19</v>
      </c>
      <c r="H1816">
        <v>2019</v>
      </c>
      <c r="I1816">
        <v>3.7893845308998699</v>
      </c>
      <c r="J1816">
        <v>7.4052490432930398</v>
      </c>
      <c r="K1816">
        <v>1.6636580959698199</v>
      </c>
      <c r="N1816">
        <f t="shared" si="156"/>
        <v>1.9958569446093472E-3</v>
      </c>
    </row>
    <row r="1817" spans="1:14" x14ac:dyDescent="0.4">
      <c r="A1817" t="s">
        <v>11</v>
      </c>
      <c r="B1817" t="s">
        <v>12</v>
      </c>
      <c r="C1817" t="s">
        <v>18</v>
      </c>
      <c r="D1817" t="s">
        <v>38</v>
      </c>
      <c r="E1817" t="s">
        <v>58</v>
      </c>
      <c r="F1817" t="s">
        <v>16</v>
      </c>
      <c r="G1817" t="s">
        <v>19</v>
      </c>
      <c r="H1817">
        <v>2019</v>
      </c>
      <c r="I1817">
        <v>5.2010369111242802</v>
      </c>
      <c r="J1817">
        <v>9.8020475414682995</v>
      </c>
      <c r="K1817">
        <v>2.3400232775747098</v>
      </c>
      <c r="N1817">
        <f t="shared" si="156"/>
        <v>2.7393698247276757E-3</v>
      </c>
    </row>
    <row r="1818" spans="1:14" x14ac:dyDescent="0.4">
      <c r="A1818" t="s">
        <v>11</v>
      </c>
      <c r="B1818" t="s">
        <v>12</v>
      </c>
      <c r="C1818" t="s">
        <v>18</v>
      </c>
      <c r="D1818" t="s">
        <v>38</v>
      </c>
      <c r="E1818" t="s">
        <v>59</v>
      </c>
      <c r="F1818" t="s">
        <v>16</v>
      </c>
      <c r="G1818" t="s">
        <v>19</v>
      </c>
      <c r="H1818">
        <v>2019</v>
      </c>
      <c r="I1818">
        <v>1.87923299198715</v>
      </c>
      <c r="J1818">
        <v>3.8527016403312002</v>
      </c>
      <c r="K1818">
        <v>0.80581000472915498</v>
      </c>
      <c r="N1818">
        <f t="shared" si="156"/>
        <v>9.8978612146967209E-4</v>
      </c>
    </row>
    <row r="1820" spans="1:14" x14ac:dyDescent="0.4">
      <c r="A1820" t="s">
        <v>11</v>
      </c>
      <c r="B1820" t="s">
        <v>12</v>
      </c>
      <c r="C1820" t="s">
        <v>18</v>
      </c>
      <c r="D1820" t="s">
        <v>38</v>
      </c>
      <c r="E1820" t="s">
        <v>15</v>
      </c>
      <c r="F1820" t="s">
        <v>16</v>
      </c>
      <c r="G1820" t="s">
        <v>17</v>
      </c>
      <c r="H1820">
        <v>2019</v>
      </c>
      <c r="I1820">
        <v>18261.077908521798</v>
      </c>
      <c r="J1820">
        <v>37176.468650019102</v>
      </c>
      <c r="K1820">
        <v>7662.1532420099202</v>
      </c>
      <c r="L1820">
        <v>80</v>
      </c>
      <c r="M1820">
        <f t="shared" ref="M1820" si="157">SUM(I1820:I1841)</f>
        <v>66392.408017518435</v>
      </c>
      <c r="N1820">
        <f>I1820/$M$1820</f>
        <v>0.27504768171239385</v>
      </c>
    </row>
    <row r="1821" spans="1:14" x14ac:dyDescent="0.4">
      <c r="A1821" t="s">
        <v>11</v>
      </c>
      <c r="B1821" t="s">
        <v>12</v>
      </c>
      <c r="C1821" t="s">
        <v>18</v>
      </c>
      <c r="D1821" t="s">
        <v>38</v>
      </c>
      <c r="E1821" t="s">
        <v>39</v>
      </c>
      <c r="F1821" t="s">
        <v>16</v>
      </c>
      <c r="G1821" t="s">
        <v>17</v>
      </c>
      <c r="H1821">
        <v>2019</v>
      </c>
      <c r="I1821">
        <v>510.28061476981401</v>
      </c>
      <c r="J1821">
        <v>848.60003442217396</v>
      </c>
      <c r="K1821">
        <v>284.41558722408502</v>
      </c>
      <c r="N1821">
        <f t="shared" ref="N1821:N1841" si="158">I1821/$M$1820</f>
        <v>7.6858277927676659E-3</v>
      </c>
    </row>
    <row r="1822" spans="1:14" x14ac:dyDescent="0.4">
      <c r="A1822" t="s">
        <v>11</v>
      </c>
      <c r="B1822" t="s">
        <v>12</v>
      </c>
      <c r="C1822" t="s">
        <v>18</v>
      </c>
      <c r="D1822" t="s">
        <v>38</v>
      </c>
      <c r="E1822" t="s">
        <v>40</v>
      </c>
      <c r="F1822" t="s">
        <v>16</v>
      </c>
      <c r="G1822" t="s">
        <v>17</v>
      </c>
      <c r="H1822">
        <v>2019</v>
      </c>
      <c r="I1822">
        <v>28787.100397336901</v>
      </c>
      <c r="J1822">
        <v>50449.937755479397</v>
      </c>
      <c r="K1822">
        <v>13140.0394673717</v>
      </c>
      <c r="N1822">
        <f t="shared" si="158"/>
        <v>0.43359024407942964</v>
      </c>
    </row>
    <row r="1823" spans="1:14" x14ac:dyDescent="0.4">
      <c r="A1823" t="s">
        <v>11</v>
      </c>
      <c r="B1823" t="s">
        <v>12</v>
      </c>
      <c r="C1823" t="s">
        <v>18</v>
      </c>
      <c r="D1823" t="s">
        <v>38</v>
      </c>
      <c r="E1823" t="s">
        <v>41</v>
      </c>
      <c r="F1823" t="s">
        <v>16</v>
      </c>
      <c r="G1823" t="s">
        <v>17</v>
      </c>
      <c r="H1823">
        <v>2019</v>
      </c>
      <c r="I1823">
        <v>122.753174639042</v>
      </c>
      <c r="J1823">
        <v>219.20672652226301</v>
      </c>
      <c r="K1823">
        <v>53.668764505280102</v>
      </c>
      <c r="N1823">
        <f t="shared" si="158"/>
        <v>1.8489037874127431E-3</v>
      </c>
    </row>
    <row r="1824" spans="1:14" x14ac:dyDescent="0.4">
      <c r="A1824" t="s">
        <v>11</v>
      </c>
      <c r="B1824" t="s">
        <v>12</v>
      </c>
      <c r="C1824" t="s">
        <v>18</v>
      </c>
      <c r="D1824" t="s">
        <v>38</v>
      </c>
      <c r="E1824" t="s">
        <v>42</v>
      </c>
      <c r="F1824" t="s">
        <v>16</v>
      </c>
      <c r="G1824" t="s">
        <v>17</v>
      </c>
      <c r="H1824">
        <v>2019</v>
      </c>
      <c r="I1824">
        <v>1394.8048930279699</v>
      </c>
      <c r="J1824">
        <v>2655.2192920324201</v>
      </c>
      <c r="K1824">
        <v>642.93499296944697</v>
      </c>
      <c r="N1824">
        <f t="shared" si="158"/>
        <v>2.1008499837209305E-2</v>
      </c>
    </row>
    <row r="1825" spans="1:14" x14ac:dyDescent="0.4">
      <c r="A1825" t="s">
        <v>11</v>
      </c>
      <c r="B1825" t="s">
        <v>12</v>
      </c>
      <c r="C1825" t="s">
        <v>18</v>
      </c>
      <c r="D1825" t="s">
        <v>38</v>
      </c>
      <c r="E1825" t="s">
        <v>43</v>
      </c>
      <c r="F1825" t="s">
        <v>16</v>
      </c>
      <c r="G1825" t="s">
        <v>17</v>
      </c>
      <c r="H1825">
        <v>2019</v>
      </c>
      <c r="I1825">
        <v>512.32496019803295</v>
      </c>
      <c r="J1825">
        <v>1000.41494894469</v>
      </c>
      <c r="K1825">
        <v>219.002822112209</v>
      </c>
      <c r="N1825">
        <f t="shared" si="158"/>
        <v>7.7166196481810063E-3</v>
      </c>
    </row>
    <row r="1826" spans="1:14" x14ac:dyDescent="0.4">
      <c r="A1826" t="s">
        <v>11</v>
      </c>
      <c r="B1826" t="s">
        <v>12</v>
      </c>
      <c r="C1826" t="s">
        <v>18</v>
      </c>
      <c r="D1826" t="s">
        <v>38</v>
      </c>
      <c r="E1826" t="s">
        <v>44</v>
      </c>
      <c r="F1826" t="s">
        <v>16</v>
      </c>
      <c r="G1826" t="s">
        <v>17</v>
      </c>
      <c r="H1826">
        <v>2019</v>
      </c>
      <c r="I1826">
        <v>4437.2640463246598</v>
      </c>
      <c r="J1826">
        <v>8741.1880181698798</v>
      </c>
      <c r="K1826">
        <v>1990.4295709438099</v>
      </c>
      <c r="N1826">
        <f t="shared" si="158"/>
        <v>6.6833907352085109E-2</v>
      </c>
    </row>
    <row r="1827" spans="1:14" x14ac:dyDescent="0.4">
      <c r="A1827" t="s">
        <v>11</v>
      </c>
      <c r="B1827" t="s">
        <v>12</v>
      </c>
      <c r="C1827" t="s">
        <v>18</v>
      </c>
      <c r="D1827" t="s">
        <v>38</v>
      </c>
      <c r="E1827" t="s">
        <v>45</v>
      </c>
      <c r="F1827" t="s">
        <v>16</v>
      </c>
      <c r="G1827" t="s">
        <v>17</v>
      </c>
      <c r="H1827">
        <v>2019</v>
      </c>
      <c r="I1827">
        <v>1677.1771443264299</v>
      </c>
      <c r="J1827">
        <v>2700.66927617581</v>
      </c>
      <c r="K1827">
        <v>871.18500726475099</v>
      </c>
      <c r="N1827">
        <f t="shared" si="158"/>
        <v>2.5261580268091596E-2</v>
      </c>
    </row>
    <row r="1828" spans="1:14" x14ac:dyDescent="0.4">
      <c r="A1828" t="s">
        <v>11</v>
      </c>
      <c r="B1828" t="s">
        <v>12</v>
      </c>
      <c r="C1828" t="s">
        <v>18</v>
      </c>
      <c r="D1828" t="s">
        <v>38</v>
      </c>
      <c r="E1828" t="s">
        <v>46</v>
      </c>
      <c r="F1828" t="s">
        <v>16</v>
      </c>
      <c r="G1828" t="s">
        <v>17</v>
      </c>
      <c r="H1828">
        <v>2019</v>
      </c>
      <c r="I1828">
        <v>4597.2775540732</v>
      </c>
      <c r="J1828">
        <v>7004.0383757624404</v>
      </c>
      <c r="K1828">
        <v>2633.9514619451502</v>
      </c>
      <c r="N1828">
        <f t="shared" si="158"/>
        <v>6.9244024902066409E-2</v>
      </c>
    </row>
    <row r="1829" spans="1:14" x14ac:dyDescent="0.4">
      <c r="A1829" t="s">
        <v>11</v>
      </c>
      <c r="B1829" t="s">
        <v>12</v>
      </c>
      <c r="C1829" t="s">
        <v>18</v>
      </c>
      <c r="D1829" t="s">
        <v>38</v>
      </c>
      <c r="E1829" t="s">
        <v>48</v>
      </c>
      <c r="F1829" t="s">
        <v>16</v>
      </c>
      <c r="G1829" t="s">
        <v>17</v>
      </c>
      <c r="H1829">
        <v>2019</v>
      </c>
      <c r="I1829">
        <v>14.1063194756104</v>
      </c>
      <c r="J1829">
        <v>27.841600708936902</v>
      </c>
      <c r="K1829">
        <v>5.84861166867812</v>
      </c>
      <c r="N1829">
        <f t="shared" si="158"/>
        <v>2.1246886348644378E-4</v>
      </c>
    </row>
    <row r="1830" spans="1:14" x14ac:dyDescent="0.4">
      <c r="A1830" t="s">
        <v>11</v>
      </c>
      <c r="B1830" t="s">
        <v>12</v>
      </c>
      <c r="C1830" t="s">
        <v>18</v>
      </c>
      <c r="D1830" t="s">
        <v>38</v>
      </c>
      <c r="E1830" t="s">
        <v>47</v>
      </c>
      <c r="F1830" t="s">
        <v>16</v>
      </c>
      <c r="G1830" t="s">
        <v>17</v>
      </c>
      <c r="H1830">
        <v>2019</v>
      </c>
      <c r="I1830">
        <v>21.847551532639802</v>
      </c>
      <c r="J1830">
        <v>37.994454472499903</v>
      </c>
      <c r="K1830">
        <v>10.9959058071321</v>
      </c>
      <c r="N1830">
        <f t="shared" si="158"/>
        <v>3.2906701511526836E-4</v>
      </c>
    </row>
    <row r="1831" spans="1:14" x14ac:dyDescent="0.4">
      <c r="A1831" t="s">
        <v>11</v>
      </c>
      <c r="B1831" t="s">
        <v>12</v>
      </c>
      <c r="C1831" t="s">
        <v>18</v>
      </c>
      <c r="D1831" t="s">
        <v>38</v>
      </c>
      <c r="E1831" t="s">
        <v>49</v>
      </c>
      <c r="F1831" t="s">
        <v>16</v>
      </c>
      <c r="G1831" t="s">
        <v>17</v>
      </c>
      <c r="H1831">
        <v>2019</v>
      </c>
      <c r="I1831">
        <v>5668.5129111213701</v>
      </c>
      <c r="J1831">
        <v>9661.7407624685402</v>
      </c>
      <c r="K1831">
        <v>2208.9327275764599</v>
      </c>
      <c r="N1831">
        <f t="shared" si="158"/>
        <v>8.5378932326504328E-2</v>
      </c>
    </row>
    <row r="1832" spans="1:14" x14ac:dyDescent="0.4">
      <c r="A1832" t="s">
        <v>11</v>
      </c>
      <c r="B1832" t="s">
        <v>12</v>
      </c>
      <c r="C1832" t="s">
        <v>18</v>
      </c>
      <c r="D1832" t="s">
        <v>38</v>
      </c>
      <c r="E1832" t="s">
        <v>50</v>
      </c>
      <c r="F1832" t="s">
        <v>16</v>
      </c>
      <c r="G1832" t="s">
        <v>17</v>
      </c>
      <c r="H1832">
        <v>2019</v>
      </c>
      <c r="I1832" s="1">
        <v>3.9177746103459398E-5</v>
      </c>
      <c r="J1832" s="1">
        <v>7.85475737272719E-5</v>
      </c>
      <c r="K1832" s="1">
        <v>1.6374198589609902E-5</v>
      </c>
      <c r="N1832">
        <f t="shared" si="158"/>
        <v>5.9009376634030018E-10</v>
      </c>
    </row>
    <row r="1833" spans="1:14" x14ac:dyDescent="0.4">
      <c r="A1833" t="s">
        <v>11</v>
      </c>
      <c r="B1833" t="s">
        <v>12</v>
      </c>
      <c r="C1833" t="s">
        <v>18</v>
      </c>
      <c r="D1833" t="s">
        <v>38</v>
      </c>
      <c r="E1833" t="s">
        <v>51</v>
      </c>
      <c r="F1833" t="s">
        <v>16</v>
      </c>
      <c r="G1833" t="s">
        <v>17</v>
      </c>
      <c r="H1833">
        <v>2019</v>
      </c>
      <c r="I1833">
        <v>0.35007979572454301</v>
      </c>
      <c r="J1833">
        <v>0.69268605466628597</v>
      </c>
      <c r="K1833">
        <v>0.149955584079769</v>
      </c>
      <c r="N1833">
        <f t="shared" si="158"/>
        <v>5.2728889669458926E-6</v>
      </c>
    </row>
    <row r="1834" spans="1:14" x14ac:dyDescent="0.4">
      <c r="A1834" t="s">
        <v>11</v>
      </c>
      <c r="B1834" t="s">
        <v>12</v>
      </c>
      <c r="C1834" t="s">
        <v>18</v>
      </c>
      <c r="D1834" t="s">
        <v>38</v>
      </c>
      <c r="E1834" t="s">
        <v>52</v>
      </c>
      <c r="F1834" t="s">
        <v>16</v>
      </c>
      <c r="G1834" t="s">
        <v>17</v>
      </c>
      <c r="H1834">
        <v>2019</v>
      </c>
      <c r="I1834">
        <v>0</v>
      </c>
      <c r="J1834">
        <v>0</v>
      </c>
      <c r="K1834">
        <v>0</v>
      </c>
      <c r="N1834">
        <f t="shared" si="158"/>
        <v>0</v>
      </c>
    </row>
    <row r="1835" spans="1:14" x14ac:dyDescent="0.4">
      <c r="A1835" t="s">
        <v>11</v>
      </c>
      <c r="B1835" t="s">
        <v>12</v>
      </c>
      <c r="C1835" t="s">
        <v>18</v>
      </c>
      <c r="D1835" t="s">
        <v>38</v>
      </c>
      <c r="E1835" t="s">
        <v>53</v>
      </c>
      <c r="F1835" t="s">
        <v>16</v>
      </c>
      <c r="G1835" t="s">
        <v>17</v>
      </c>
      <c r="H1835">
        <v>2019</v>
      </c>
      <c r="I1835">
        <v>3.0850005506534699</v>
      </c>
      <c r="J1835">
        <v>6.1084834525471097</v>
      </c>
      <c r="K1835">
        <v>1.1225597328555099</v>
      </c>
      <c r="N1835">
        <f t="shared" si="158"/>
        <v>4.6466164472291098E-5</v>
      </c>
    </row>
    <row r="1836" spans="1:14" x14ac:dyDescent="0.4">
      <c r="A1836" t="s">
        <v>11</v>
      </c>
      <c r="B1836" t="s">
        <v>12</v>
      </c>
      <c r="C1836" t="s">
        <v>18</v>
      </c>
      <c r="D1836" t="s">
        <v>38</v>
      </c>
      <c r="E1836" t="s">
        <v>54</v>
      </c>
      <c r="F1836" t="s">
        <v>16</v>
      </c>
      <c r="G1836" t="s">
        <v>17</v>
      </c>
      <c r="H1836">
        <v>2019</v>
      </c>
      <c r="I1836">
        <v>1.56183053644195</v>
      </c>
      <c r="J1836">
        <v>2.8511222126062399</v>
      </c>
      <c r="K1836">
        <v>0.71462156457382897</v>
      </c>
      <c r="N1836">
        <f t="shared" si="158"/>
        <v>2.3524233915869449E-5</v>
      </c>
    </row>
    <row r="1837" spans="1:14" x14ac:dyDescent="0.4">
      <c r="A1837" t="s">
        <v>11</v>
      </c>
      <c r="B1837" t="s">
        <v>12</v>
      </c>
      <c r="C1837" t="s">
        <v>18</v>
      </c>
      <c r="D1837" t="s">
        <v>38</v>
      </c>
      <c r="E1837" t="s">
        <v>55</v>
      </c>
      <c r="F1837" t="s">
        <v>16</v>
      </c>
      <c r="G1837" t="s">
        <v>17</v>
      </c>
      <c r="H1837">
        <v>2019</v>
      </c>
      <c r="I1837">
        <v>0.99979055652167204</v>
      </c>
      <c r="J1837">
        <v>1.7916500681811001</v>
      </c>
      <c r="K1837">
        <v>0.478614759497758</v>
      </c>
      <c r="N1837">
        <f t="shared" si="158"/>
        <v>1.5058808474876605E-5</v>
      </c>
    </row>
    <row r="1838" spans="1:14" x14ac:dyDescent="0.4">
      <c r="A1838" t="s">
        <v>11</v>
      </c>
      <c r="B1838" t="s">
        <v>12</v>
      </c>
      <c r="C1838" t="s">
        <v>18</v>
      </c>
      <c r="D1838" t="s">
        <v>38</v>
      </c>
      <c r="E1838" t="s">
        <v>56</v>
      </c>
      <c r="F1838" t="s">
        <v>16</v>
      </c>
      <c r="G1838" t="s">
        <v>17</v>
      </c>
      <c r="H1838">
        <v>2019</v>
      </c>
      <c r="I1838">
        <v>1.78640980187958</v>
      </c>
      <c r="J1838">
        <v>3.5470260131237801</v>
      </c>
      <c r="K1838">
        <v>0.63393179489880402</v>
      </c>
      <c r="N1838">
        <f t="shared" si="158"/>
        <v>2.6906838525998548E-5</v>
      </c>
    </row>
    <row r="1839" spans="1:14" x14ac:dyDescent="0.4">
      <c r="A1839" t="s">
        <v>11</v>
      </c>
      <c r="B1839" t="s">
        <v>12</v>
      </c>
      <c r="C1839" t="s">
        <v>18</v>
      </c>
      <c r="D1839" t="s">
        <v>38</v>
      </c>
      <c r="E1839" t="s">
        <v>57</v>
      </c>
      <c r="F1839" t="s">
        <v>16</v>
      </c>
      <c r="G1839" t="s">
        <v>17</v>
      </c>
      <c r="H1839">
        <v>2019</v>
      </c>
      <c r="I1839">
        <v>132.509748611101</v>
      </c>
      <c r="J1839">
        <v>258.95173243247899</v>
      </c>
      <c r="K1839">
        <v>58.175915976369403</v>
      </c>
      <c r="N1839">
        <f t="shared" si="158"/>
        <v>1.9958569446093402E-3</v>
      </c>
    </row>
    <row r="1840" spans="1:14" x14ac:dyDescent="0.4">
      <c r="A1840" t="s">
        <v>11</v>
      </c>
      <c r="B1840" t="s">
        <v>12</v>
      </c>
      <c r="C1840" t="s">
        <v>18</v>
      </c>
      <c r="D1840" t="s">
        <v>38</v>
      </c>
      <c r="E1840" t="s">
        <v>58</v>
      </c>
      <c r="F1840" t="s">
        <v>16</v>
      </c>
      <c r="G1840" t="s">
        <v>17</v>
      </c>
      <c r="H1840">
        <v>2019</v>
      </c>
      <c r="I1840">
        <v>181.873359114197</v>
      </c>
      <c r="J1840">
        <v>342.76459541190599</v>
      </c>
      <c r="K1840">
        <v>81.827508854562495</v>
      </c>
      <c r="N1840">
        <f t="shared" si="158"/>
        <v>2.7393698247276635E-3</v>
      </c>
    </row>
    <row r="1841" spans="1:14" x14ac:dyDescent="0.4">
      <c r="A1841" t="s">
        <v>11</v>
      </c>
      <c r="B1841" t="s">
        <v>12</v>
      </c>
      <c r="C1841" t="s">
        <v>18</v>
      </c>
      <c r="D1841" t="s">
        <v>38</v>
      </c>
      <c r="E1841" t="s">
        <v>59</v>
      </c>
      <c r="F1841" t="s">
        <v>16</v>
      </c>
      <c r="G1841" t="s">
        <v>17</v>
      </c>
      <c r="H1841">
        <v>2019</v>
      </c>
      <c r="I1841">
        <v>65.7142840266918</v>
      </c>
      <c r="J1841">
        <v>134.72386390742699</v>
      </c>
      <c r="K1841">
        <v>28.178106572260202</v>
      </c>
      <c r="N1841">
        <f t="shared" si="158"/>
        <v>9.8978612146967621E-4</v>
      </c>
    </row>
    <row r="1843" spans="1:14" x14ac:dyDescent="0.4">
      <c r="A1843" t="s">
        <v>60</v>
      </c>
      <c r="B1843" t="s">
        <v>12</v>
      </c>
      <c r="C1843" t="s">
        <v>13</v>
      </c>
      <c r="D1843" t="s">
        <v>21</v>
      </c>
      <c r="E1843" t="s">
        <v>15</v>
      </c>
      <c r="F1843" t="s">
        <v>16</v>
      </c>
      <c r="G1843" t="s">
        <v>19</v>
      </c>
      <c r="H1843">
        <v>2019</v>
      </c>
      <c r="I1843">
        <v>0</v>
      </c>
      <c r="J1843">
        <v>0</v>
      </c>
      <c r="K1843">
        <v>0</v>
      </c>
      <c r="L1843">
        <v>81</v>
      </c>
      <c r="M1843">
        <f t="shared" ref="M1843" si="159">SUM(I1843:I1864)</f>
        <v>18.208231817551322</v>
      </c>
      <c r="N1843">
        <f>I1843/$M$1843</f>
        <v>0</v>
      </c>
    </row>
    <row r="1844" spans="1:14" x14ac:dyDescent="0.4">
      <c r="A1844" t="s">
        <v>60</v>
      </c>
      <c r="B1844" t="s">
        <v>12</v>
      </c>
      <c r="C1844" t="s">
        <v>13</v>
      </c>
      <c r="D1844" t="s">
        <v>21</v>
      </c>
      <c r="E1844" t="s">
        <v>39</v>
      </c>
      <c r="F1844" t="s">
        <v>16</v>
      </c>
      <c r="G1844" t="s">
        <v>19</v>
      </c>
      <c r="H1844">
        <v>2019</v>
      </c>
      <c r="I1844">
        <v>1.34972327531242</v>
      </c>
      <c r="J1844">
        <v>2.4315611832671902</v>
      </c>
      <c r="K1844">
        <v>0.62662240973804395</v>
      </c>
      <c r="N1844">
        <f t="shared" ref="N1844:N1864" si="160">I1844/$M$1843</f>
        <v>7.4127092011833429E-2</v>
      </c>
    </row>
    <row r="1845" spans="1:14" x14ac:dyDescent="0.4">
      <c r="A1845" t="s">
        <v>60</v>
      </c>
      <c r="B1845" t="s">
        <v>12</v>
      </c>
      <c r="C1845" t="s">
        <v>13</v>
      </c>
      <c r="D1845" t="s">
        <v>21</v>
      </c>
      <c r="E1845" t="s">
        <v>40</v>
      </c>
      <c r="F1845" t="s">
        <v>16</v>
      </c>
      <c r="G1845" t="s">
        <v>19</v>
      </c>
      <c r="H1845">
        <v>2019</v>
      </c>
      <c r="I1845">
        <v>0</v>
      </c>
      <c r="J1845">
        <v>0</v>
      </c>
      <c r="K1845">
        <v>0</v>
      </c>
      <c r="N1845">
        <f t="shared" si="160"/>
        <v>0</v>
      </c>
    </row>
    <row r="1846" spans="1:14" x14ac:dyDescent="0.4">
      <c r="A1846" t="s">
        <v>60</v>
      </c>
      <c r="B1846" t="s">
        <v>12</v>
      </c>
      <c r="C1846" t="s">
        <v>13</v>
      </c>
      <c r="D1846" t="s">
        <v>21</v>
      </c>
      <c r="E1846" t="s">
        <v>41</v>
      </c>
      <c r="F1846" t="s">
        <v>16</v>
      </c>
      <c r="G1846" t="s">
        <v>19</v>
      </c>
      <c r="H1846">
        <v>2019</v>
      </c>
      <c r="I1846">
        <v>0</v>
      </c>
      <c r="J1846">
        <v>0</v>
      </c>
      <c r="K1846">
        <v>0</v>
      </c>
      <c r="N1846">
        <f t="shared" si="160"/>
        <v>0</v>
      </c>
    </row>
    <row r="1847" spans="1:14" x14ac:dyDescent="0.4">
      <c r="A1847" t="s">
        <v>60</v>
      </c>
      <c r="B1847" t="s">
        <v>12</v>
      </c>
      <c r="C1847" t="s">
        <v>13</v>
      </c>
      <c r="D1847" t="s">
        <v>21</v>
      </c>
      <c r="E1847" t="s">
        <v>42</v>
      </c>
      <c r="F1847" t="s">
        <v>16</v>
      </c>
      <c r="G1847" t="s">
        <v>19</v>
      </c>
      <c r="H1847">
        <v>2019</v>
      </c>
      <c r="I1847">
        <v>0.20698139682210301</v>
      </c>
      <c r="J1847">
        <v>0.36778267094365702</v>
      </c>
      <c r="K1847">
        <v>9.6067210942938797E-2</v>
      </c>
      <c r="N1847">
        <f t="shared" si="160"/>
        <v>1.1367462744108355E-2</v>
      </c>
    </row>
    <row r="1848" spans="1:14" x14ac:dyDescent="0.4">
      <c r="A1848" t="s">
        <v>60</v>
      </c>
      <c r="B1848" t="s">
        <v>12</v>
      </c>
      <c r="C1848" t="s">
        <v>13</v>
      </c>
      <c r="D1848" t="s">
        <v>21</v>
      </c>
      <c r="E1848" t="s">
        <v>43</v>
      </c>
      <c r="F1848" t="s">
        <v>16</v>
      </c>
      <c r="G1848" t="s">
        <v>19</v>
      </c>
      <c r="H1848">
        <v>2019</v>
      </c>
      <c r="I1848">
        <v>1.4446946136202401</v>
      </c>
      <c r="J1848">
        <v>2.3455711962863401</v>
      </c>
      <c r="K1848">
        <v>0.75592908767702705</v>
      </c>
      <c r="N1848">
        <f t="shared" si="160"/>
        <v>7.9342938298251814E-2</v>
      </c>
    </row>
    <row r="1849" spans="1:14" x14ac:dyDescent="0.4">
      <c r="A1849" t="s">
        <v>60</v>
      </c>
      <c r="B1849" t="s">
        <v>12</v>
      </c>
      <c r="C1849" t="s">
        <v>13</v>
      </c>
      <c r="D1849" t="s">
        <v>21</v>
      </c>
      <c r="E1849" t="s">
        <v>44</v>
      </c>
      <c r="F1849" t="s">
        <v>16</v>
      </c>
      <c r="G1849" t="s">
        <v>19</v>
      </c>
      <c r="H1849">
        <v>2019</v>
      </c>
      <c r="I1849">
        <v>3.5855993850112999</v>
      </c>
      <c r="J1849">
        <v>5.76499868850384</v>
      </c>
      <c r="K1849">
        <v>1.86210245005032</v>
      </c>
      <c r="N1849">
        <f t="shared" si="160"/>
        <v>0.19692188790978926</v>
      </c>
    </row>
    <row r="1850" spans="1:14" x14ac:dyDescent="0.4">
      <c r="A1850" t="s">
        <v>60</v>
      </c>
      <c r="B1850" t="s">
        <v>12</v>
      </c>
      <c r="C1850" t="s">
        <v>13</v>
      </c>
      <c r="D1850" t="s">
        <v>21</v>
      </c>
      <c r="E1850" t="s">
        <v>45</v>
      </c>
      <c r="F1850" t="s">
        <v>16</v>
      </c>
      <c r="G1850" t="s">
        <v>19</v>
      </c>
      <c r="H1850">
        <v>2019</v>
      </c>
      <c r="I1850">
        <v>0</v>
      </c>
      <c r="J1850">
        <v>0</v>
      </c>
      <c r="K1850">
        <v>0</v>
      </c>
      <c r="N1850">
        <f t="shared" si="160"/>
        <v>0</v>
      </c>
    </row>
    <row r="1851" spans="1:14" x14ac:dyDescent="0.4">
      <c r="A1851" t="s">
        <v>60</v>
      </c>
      <c r="B1851" t="s">
        <v>12</v>
      </c>
      <c r="C1851" t="s">
        <v>13</v>
      </c>
      <c r="D1851" t="s">
        <v>21</v>
      </c>
      <c r="E1851" t="s">
        <v>46</v>
      </c>
      <c r="F1851" t="s">
        <v>16</v>
      </c>
      <c r="G1851" t="s">
        <v>19</v>
      </c>
      <c r="H1851">
        <v>2019</v>
      </c>
      <c r="I1851">
        <v>0</v>
      </c>
      <c r="J1851">
        <v>0</v>
      </c>
      <c r="K1851">
        <v>0</v>
      </c>
      <c r="N1851">
        <f t="shared" si="160"/>
        <v>0</v>
      </c>
    </row>
    <row r="1852" spans="1:14" x14ac:dyDescent="0.4">
      <c r="A1852" t="s">
        <v>60</v>
      </c>
      <c r="B1852" t="s">
        <v>12</v>
      </c>
      <c r="C1852" t="s">
        <v>13</v>
      </c>
      <c r="D1852" t="s">
        <v>21</v>
      </c>
      <c r="E1852" t="s">
        <v>48</v>
      </c>
      <c r="F1852" t="s">
        <v>16</v>
      </c>
      <c r="G1852" t="s">
        <v>19</v>
      </c>
      <c r="H1852">
        <v>2019</v>
      </c>
      <c r="I1852">
        <v>0</v>
      </c>
      <c r="J1852">
        <v>0</v>
      </c>
      <c r="K1852">
        <v>0</v>
      </c>
      <c r="N1852">
        <f t="shared" si="160"/>
        <v>0</v>
      </c>
    </row>
    <row r="1853" spans="1:14" x14ac:dyDescent="0.4">
      <c r="A1853" t="s">
        <v>60</v>
      </c>
      <c r="B1853" t="s">
        <v>12</v>
      </c>
      <c r="C1853" t="s">
        <v>13</v>
      </c>
      <c r="D1853" t="s">
        <v>21</v>
      </c>
      <c r="E1853" t="s">
        <v>47</v>
      </c>
      <c r="F1853" t="s">
        <v>16</v>
      </c>
      <c r="G1853" t="s">
        <v>19</v>
      </c>
      <c r="H1853">
        <v>2019</v>
      </c>
      <c r="I1853">
        <v>0</v>
      </c>
      <c r="J1853">
        <v>0</v>
      </c>
      <c r="K1853">
        <v>0</v>
      </c>
      <c r="N1853">
        <f t="shared" si="160"/>
        <v>0</v>
      </c>
    </row>
    <row r="1854" spans="1:14" x14ac:dyDescent="0.4">
      <c r="A1854" t="s">
        <v>60</v>
      </c>
      <c r="B1854" t="s">
        <v>12</v>
      </c>
      <c r="C1854" t="s">
        <v>13</v>
      </c>
      <c r="D1854" t="s">
        <v>21</v>
      </c>
      <c r="E1854" t="s">
        <v>49</v>
      </c>
      <c r="F1854" t="s">
        <v>16</v>
      </c>
      <c r="G1854" t="s">
        <v>19</v>
      </c>
      <c r="H1854">
        <v>2019</v>
      </c>
      <c r="I1854">
        <v>0</v>
      </c>
      <c r="J1854">
        <v>0</v>
      </c>
      <c r="K1854">
        <v>0</v>
      </c>
      <c r="N1854">
        <f t="shared" si="160"/>
        <v>0</v>
      </c>
    </row>
    <row r="1855" spans="1:14" x14ac:dyDescent="0.4">
      <c r="A1855" t="s">
        <v>60</v>
      </c>
      <c r="B1855" t="s">
        <v>12</v>
      </c>
      <c r="C1855" t="s">
        <v>13</v>
      </c>
      <c r="D1855" t="s">
        <v>21</v>
      </c>
      <c r="E1855" t="s">
        <v>50</v>
      </c>
      <c r="F1855" t="s">
        <v>16</v>
      </c>
      <c r="G1855" t="s">
        <v>19</v>
      </c>
      <c r="H1855">
        <v>2019</v>
      </c>
      <c r="I1855">
        <v>0.38936653786709702</v>
      </c>
      <c r="J1855">
        <v>0.65530006016942</v>
      </c>
      <c r="K1855">
        <v>0.19042260332234201</v>
      </c>
      <c r="N1855">
        <f t="shared" si="160"/>
        <v>2.1384093841104214E-2</v>
      </c>
    </row>
    <row r="1856" spans="1:14" x14ac:dyDescent="0.4">
      <c r="A1856" t="s">
        <v>60</v>
      </c>
      <c r="B1856" t="s">
        <v>12</v>
      </c>
      <c r="C1856" t="s">
        <v>13</v>
      </c>
      <c r="D1856" t="s">
        <v>21</v>
      </c>
      <c r="E1856" t="s">
        <v>51</v>
      </c>
      <c r="F1856" t="s">
        <v>16</v>
      </c>
      <c r="G1856" t="s">
        <v>19</v>
      </c>
      <c r="H1856">
        <v>2019</v>
      </c>
      <c r="I1856">
        <v>0.25316904125845002</v>
      </c>
      <c r="J1856">
        <v>0.45663766812321299</v>
      </c>
      <c r="K1856">
        <v>0.116800589650901</v>
      </c>
      <c r="N1856">
        <f t="shared" si="160"/>
        <v>1.3904098091194923E-2</v>
      </c>
    </row>
    <row r="1857" spans="1:14" x14ac:dyDescent="0.4">
      <c r="A1857" t="s">
        <v>60</v>
      </c>
      <c r="B1857" t="s">
        <v>12</v>
      </c>
      <c r="C1857" t="s">
        <v>13</v>
      </c>
      <c r="D1857" t="s">
        <v>21</v>
      </c>
      <c r="E1857" t="s">
        <v>52</v>
      </c>
      <c r="F1857" t="s">
        <v>16</v>
      </c>
      <c r="G1857" t="s">
        <v>19</v>
      </c>
      <c r="H1857">
        <v>2019</v>
      </c>
      <c r="I1857">
        <v>10.5350819120643</v>
      </c>
      <c r="J1857">
        <v>19.478826723559699</v>
      </c>
      <c r="K1857">
        <v>5.1407228576664998</v>
      </c>
      <c r="N1857">
        <f t="shared" si="160"/>
        <v>0.57858896007185601</v>
      </c>
    </row>
    <row r="1858" spans="1:14" x14ac:dyDescent="0.4">
      <c r="A1858" t="s">
        <v>60</v>
      </c>
      <c r="B1858" t="s">
        <v>12</v>
      </c>
      <c r="C1858" t="s">
        <v>13</v>
      </c>
      <c r="D1858" t="s">
        <v>21</v>
      </c>
      <c r="E1858" t="s">
        <v>53</v>
      </c>
      <c r="F1858" t="s">
        <v>16</v>
      </c>
      <c r="G1858" t="s">
        <v>19</v>
      </c>
      <c r="H1858">
        <v>2019</v>
      </c>
      <c r="I1858">
        <v>0</v>
      </c>
      <c r="J1858">
        <v>0</v>
      </c>
      <c r="K1858">
        <v>0</v>
      </c>
      <c r="N1858">
        <f t="shared" si="160"/>
        <v>0</v>
      </c>
    </row>
    <row r="1859" spans="1:14" x14ac:dyDescent="0.4">
      <c r="A1859" t="s">
        <v>60</v>
      </c>
      <c r="B1859" t="s">
        <v>12</v>
      </c>
      <c r="C1859" t="s">
        <v>13</v>
      </c>
      <c r="D1859" t="s">
        <v>21</v>
      </c>
      <c r="E1859" t="s">
        <v>54</v>
      </c>
      <c r="F1859" t="s">
        <v>16</v>
      </c>
      <c r="G1859" t="s">
        <v>19</v>
      </c>
      <c r="H1859">
        <v>2019</v>
      </c>
      <c r="I1859">
        <v>0</v>
      </c>
      <c r="J1859">
        <v>0</v>
      </c>
      <c r="K1859">
        <v>0</v>
      </c>
      <c r="N1859">
        <f t="shared" si="160"/>
        <v>0</v>
      </c>
    </row>
    <row r="1860" spans="1:14" x14ac:dyDescent="0.4">
      <c r="A1860" t="s">
        <v>60</v>
      </c>
      <c r="B1860" t="s">
        <v>12</v>
      </c>
      <c r="C1860" t="s">
        <v>13</v>
      </c>
      <c r="D1860" t="s">
        <v>21</v>
      </c>
      <c r="E1860" t="s">
        <v>55</v>
      </c>
      <c r="F1860" t="s">
        <v>16</v>
      </c>
      <c r="G1860" t="s">
        <v>19</v>
      </c>
      <c r="H1860">
        <v>2019</v>
      </c>
      <c r="I1860">
        <v>0</v>
      </c>
      <c r="J1860">
        <v>0</v>
      </c>
      <c r="K1860">
        <v>0</v>
      </c>
      <c r="N1860">
        <f t="shared" si="160"/>
        <v>0</v>
      </c>
    </row>
    <row r="1861" spans="1:14" x14ac:dyDescent="0.4">
      <c r="A1861" t="s">
        <v>60</v>
      </c>
      <c r="B1861" t="s">
        <v>12</v>
      </c>
      <c r="C1861" t="s">
        <v>13</v>
      </c>
      <c r="D1861" t="s">
        <v>21</v>
      </c>
      <c r="E1861" t="s">
        <v>56</v>
      </c>
      <c r="F1861" t="s">
        <v>16</v>
      </c>
      <c r="G1861" t="s">
        <v>19</v>
      </c>
      <c r="H1861">
        <v>2019</v>
      </c>
      <c r="I1861">
        <v>0</v>
      </c>
      <c r="J1861">
        <v>0</v>
      </c>
      <c r="K1861">
        <v>0</v>
      </c>
      <c r="N1861">
        <f t="shared" si="160"/>
        <v>0</v>
      </c>
    </row>
    <row r="1862" spans="1:14" x14ac:dyDescent="0.4">
      <c r="A1862" t="s">
        <v>60</v>
      </c>
      <c r="B1862" t="s">
        <v>12</v>
      </c>
      <c r="C1862" t="s">
        <v>13</v>
      </c>
      <c r="D1862" t="s">
        <v>21</v>
      </c>
      <c r="E1862" t="s">
        <v>57</v>
      </c>
      <c r="F1862" t="s">
        <v>16</v>
      </c>
      <c r="G1862" t="s">
        <v>19</v>
      </c>
      <c r="H1862">
        <v>2019</v>
      </c>
      <c r="I1862">
        <v>6.0946017211665697E-2</v>
      </c>
      <c r="J1862">
        <v>0.10459422901201899</v>
      </c>
      <c r="K1862">
        <v>2.9611016280937999E-2</v>
      </c>
      <c r="N1862">
        <f t="shared" si="160"/>
        <v>3.3471683479402137E-3</v>
      </c>
    </row>
    <row r="1863" spans="1:14" x14ac:dyDescent="0.4">
      <c r="A1863" t="s">
        <v>60</v>
      </c>
      <c r="B1863" t="s">
        <v>12</v>
      </c>
      <c r="C1863" t="s">
        <v>13</v>
      </c>
      <c r="D1863" t="s">
        <v>21</v>
      </c>
      <c r="E1863" t="s">
        <v>58</v>
      </c>
      <c r="F1863" t="s">
        <v>16</v>
      </c>
      <c r="G1863" t="s">
        <v>19</v>
      </c>
      <c r="H1863">
        <v>2019</v>
      </c>
      <c r="I1863">
        <v>0.38266963838374701</v>
      </c>
      <c r="J1863">
        <v>0.63972607602494502</v>
      </c>
      <c r="K1863">
        <v>0.19520170902154901</v>
      </c>
      <c r="N1863">
        <f t="shared" si="160"/>
        <v>2.1016298683921807E-2</v>
      </c>
    </row>
    <row r="1864" spans="1:14" x14ac:dyDescent="0.4">
      <c r="A1864" t="s">
        <v>60</v>
      </c>
      <c r="B1864" t="s">
        <v>12</v>
      </c>
      <c r="C1864" t="s">
        <v>13</v>
      </c>
      <c r="D1864" t="s">
        <v>21</v>
      </c>
      <c r="E1864" t="s">
        <v>59</v>
      </c>
      <c r="F1864" t="s">
        <v>16</v>
      </c>
      <c r="G1864" t="s">
        <v>19</v>
      </c>
      <c r="H1864">
        <v>2019</v>
      </c>
      <c r="I1864">
        <v>0</v>
      </c>
      <c r="J1864">
        <v>0</v>
      </c>
      <c r="K1864">
        <v>0</v>
      </c>
      <c r="N1864">
        <f t="shared" si="160"/>
        <v>0</v>
      </c>
    </row>
    <row r="1866" spans="1:14" x14ac:dyDescent="0.4">
      <c r="A1866" t="s">
        <v>60</v>
      </c>
      <c r="B1866" t="s">
        <v>12</v>
      </c>
      <c r="C1866" t="s">
        <v>13</v>
      </c>
      <c r="D1866" t="s">
        <v>21</v>
      </c>
      <c r="E1866" t="s">
        <v>15</v>
      </c>
      <c r="F1866" t="s">
        <v>16</v>
      </c>
      <c r="G1866" t="s">
        <v>17</v>
      </c>
      <c r="H1866">
        <v>2019</v>
      </c>
      <c r="I1866">
        <v>0</v>
      </c>
      <c r="J1866">
        <v>0</v>
      </c>
      <c r="K1866">
        <v>0</v>
      </c>
      <c r="L1866">
        <v>82</v>
      </c>
      <c r="M1866">
        <f t="shared" ref="M1866" si="161">SUM(I1866:I1887)</f>
        <v>60330.096420156224</v>
      </c>
      <c r="N1866">
        <f>I1866/$M$1866</f>
        <v>0</v>
      </c>
    </row>
    <row r="1867" spans="1:14" x14ac:dyDescent="0.4">
      <c r="A1867" t="s">
        <v>60</v>
      </c>
      <c r="B1867" t="s">
        <v>12</v>
      </c>
      <c r="C1867" t="s">
        <v>13</v>
      </c>
      <c r="D1867" t="s">
        <v>21</v>
      </c>
      <c r="E1867" t="s">
        <v>39</v>
      </c>
      <c r="F1867" t="s">
        <v>16</v>
      </c>
      <c r="G1867" t="s">
        <v>17</v>
      </c>
      <c r="H1867">
        <v>2019</v>
      </c>
      <c r="I1867">
        <v>4472.0946084197103</v>
      </c>
      <c r="J1867">
        <v>8056.5934192805498</v>
      </c>
      <c r="K1867">
        <v>2076.2142517367502</v>
      </c>
      <c r="N1867">
        <f t="shared" ref="N1867:N1887" si="162">I1867/$M$1866</f>
        <v>7.4127092011833554E-2</v>
      </c>
    </row>
    <row r="1868" spans="1:14" x14ac:dyDescent="0.4">
      <c r="A1868" t="s">
        <v>60</v>
      </c>
      <c r="B1868" t="s">
        <v>12</v>
      </c>
      <c r="C1868" t="s">
        <v>13</v>
      </c>
      <c r="D1868" t="s">
        <v>21</v>
      </c>
      <c r="E1868" t="s">
        <v>40</v>
      </c>
      <c r="F1868" t="s">
        <v>16</v>
      </c>
      <c r="G1868" t="s">
        <v>17</v>
      </c>
      <c r="H1868">
        <v>2019</v>
      </c>
      <c r="I1868">
        <v>0</v>
      </c>
      <c r="J1868">
        <v>0</v>
      </c>
      <c r="K1868">
        <v>0</v>
      </c>
      <c r="N1868">
        <f t="shared" si="162"/>
        <v>0</v>
      </c>
    </row>
    <row r="1869" spans="1:14" x14ac:dyDescent="0.4">
      <c r="A1869" t="s">
        <v>60</v>
      </c>
      <c r="B1869" t="s">
        <v>12</v>
      </c>
      <c r="C1869" t="s">
        <v>13</v>
      </c>
      <c r="D1869" t="s">
        <v>21</v>
      </c>
      <c r="E1869" t="s">
        <v>41</v>
      </c>
      <c r="F1869" t="s">
        <v>16</v>
      </c>
      <c r="G1869" t="s">
        <v>17</v>
      </c>
      <c r="H1869">
        <v>2019</v>
      </c>
      <c r="I1869">
        <v>0</v>
      </c>
      <c r="J1869">
        <v>0</v>
      </c>
      <c r="K1869">
        <v>0</v>
      </c>
      <c r="N1869">
        <f t="shared" si="162"/>
        <v>0</v>
      </c>
    </row>
    <row r="1870" spans="1:14" x14ac:dyDescent="0.4">
      <c r="A1870" t="s">
        <v>60</v>
      </c>
      <c r="B1870" t="s">
        <v>12</v>
      </c>
      <c r="C1870" t="s">
        <v>13</v>
      </c>
      <c r="D1870" t="s">
        <v>21</v>
      </c>
      <c r="E1870" t="s">
        <v>42</v>
      </c>
      <c r="F1870" t="s">
        <v>16</v>
      </c>
      <c r="G1870" t="s">
        <v>17</v>
      </c>
      <c r="H1870">
        <v>2019</v>
      </c>
      <c r="I1870">
        <v>685.80012340458904</v>
      </c>
      <c r="J1870">
        <v>1218.5897138186399</v>
      </c>
      <c r="K1870">
        <v>318.30351003200201</v>
      </c>
      <c r="N1870">
        <f t="shared" si="162"/>
        <v>1.1367462744108327E-2</v>
      </c>
    </row>
    <row r="1871" spans="1:14" x14ac:dyDescent="0.4">
      <c r="A1871" t="s">
        <v>60</v>
      </c>
      <c r="B1871" t="s">
        <v>12</v>
      </c>
      <c r="C1871" t="s">
        <v>13</v>
      </c>
      <c r="D1871" t="s">
        <v>21</v>
      </c>
      <c r="E1871" t="s">
        <v>43</v>
      </c>
      <c r="F1871" t="s">
        <v>16</v>
      </c>
      <c r="G1871" t="s">
        <v>17</v>
      </c>
      <c r="H1871">
        <v>2019</v>
      </c>
      <c r="I1871">
        <v>4786.7671177920201</v>
      </c>
      <c r="J1871">
        <v>7771.6791970922104</v>
      </c>
      <c r="K1871">
        <v>2504.65147870073</v>
      </c>
      <c r="N1871">
        <f t="shared" si="162"/>
        <v>7.9342938298251522E-2</v>
      </c>
    </row>
    <row r="1872" spans="1:14" x14ac:dyDescent="0.4">
      <c r="A1872" t="s">
        <v>60</v>
      </c>
      <c r="B1872" t="s">
        <v>12</v>
      </c>
      <c r="C1872" t="s">
        <v>13</v>
      </c>
      <c r="D1872" t="s">
        <v>21</v>
      </c>
      <c r="E1872" t="s">
        <v>44</v>
      </c>
      <c r="F1872" t="s">
        <v>16</v>
      </c>
      <c r="G1872" t="s">
        <v>17</v>
      </c>
      <c r="H1872">
        <v>2019</v>
      </c>
      <c r="I1872">
        <v>11880.3164848367</v>
      </c>
      <c r="J1872">
        <v>19101.411395929899</v>
      </c>
      <c r="K1872">
        <v>6169.7819690244196</v>
      </c>
      <c r="N1872">
        <f t="shared" si="162"/>
        <v>0.1969218879097879</v>
      </c>
    </row>
    <row r="1873" spans="1:14" x14ac:dyDescent="0.4">
      <c r="A1873" t="s">
        <v>60</v>
      </c>
      <c r="B1873" t="s">
        <v>12</v>
      </c>
      <c r="C1873" t="s">
        <v>13</v>
      </c>
      <c r="D1873" t="s">
        <v>21</v>
      </c>
      <c r="E1873" t="s">
        <v>45</v>
      </c>
      <c r="F1873" t="s">
        <v>16</v>
      </c>
      <c r="G1873" t="s">
        <v>17</v>
      </c>
      <c r="H1873">
        <v>2019</v>
      </c>
      <c r="I1873">
        <v>0</v>
      </c>
      <c r="J1873">
        <v>0</v>
      </c>
      <c r="K1873">
        <v>0</v>
      </c>
      <c r="N1873">
        <f t="shared" si="162"/>
        <v>0</v>
      </c>
    </row>
    <row r="1874" spans="1:14" x14ac:dyDescent="0.4">
      <c r="A1874" t="s">
        <v>60</v>
      </c>
      <c r="B1874" t="s">
        <v>12</v>
      </c>
      <c r="C1874" t="s">
        <v>13</v>
      </c>
      <c r="D1874" t="s">
        <v>21</v>
      </c>
      <c r="E1874" t="s">
        <v>46</v>
      </c>
      <c r="F1874" t="s">
        <v>16</v>
      </c>
      <c r="G1874" t="s">
        <v>17</v>
      </c>
      <c r="H1874">
        <v>2019</v>
      </c>
      <c r="I1874">
        <v>0</v>
      </c>
      <c r="J1874">
        <v>0</v>
      </c>
      <c r="K1874">
        <v>0</v>
      </c>
      <c r="N1874">
        <f t="shared" si="162"/>
        <v>0</v>
      </c>
    </row>
    <row r="1875" spans="1:14" x14ac:dyDescent="0.4">
      <c r="A1875" t="s">
        <v>60</v>
      </c>
      <c r="B1875" t="s">
        <v>12</v>
      </c>
      <c r="C1875" t="s">
        <v>13</v>
      </c>
      <c r="D1875" t="s">
        <v>21</v>
      </c>
      <c r="E1875" t="s">
        <v>48</v>
      </c>
      <c r="F1875" t="s">
        <v>16</v>
      </c>
      <c r="G1875" t="s">
        <v>17</v>
      </c>
      <c r="H1875">
        <v>2019</v>
      </c>
      <c r="I1875">
        <v>0</v>
      </c>
      <c r="J1875">
        <v>0</v>
      </c>
      <c r="K1875">
        <v>0</v>
      </c>
      <c r="N1875">
        <f t="shared" si="162"/>
        <v>0</v>
      </c>
    </row>
    <row r="1876" spans="1:14" x14ac:dyDescent="0.4">
      <c r="A1876" t="s">
        <v>60</v>
      </c>
      <c r="B1876" t="s">
        <v>12</v>
      </c>
      <c r="C1876" t="s">
        <v>13</v>
      </c>
      <c r="D1876" t="s">
        <v>21</v>
      </c>
      <c r="E1876" t="s">
        <v>47</v>
      </c>
      <c r="F1876" t="s">
        <v>16</v>
      </c>
      <c r="G1876" t="s">
        <v>17</v>
      </c>
      <c r="H1876">
        <v>2019</v>
      </c>
      <c r="I1876">
        <v>0</v>
      </c>
      <c r="J1876">
        <v>0</v>
      </c>
      <c r="K1876">
        <v>0</v>
      </c>
      <c r="N1876">
        <f t="shared" si="162"/>
        <v>0</v>
      </c>
    </row>
    <row r="1877" spans="1:14" x14ac:dyDescent="0.4">
      <c r="A1877" t="s">
        <v>60</v>
      </c>
      <c r="B1877" t="s">
        <v>12</v>
      </c>
      <c r="C1877" t="s">
        <v>13</v>
      </c>
      <c r="D1877" t="s">
        <v>21</v>
      </c>
      <c r="E1877" t="s">
        <v>49</v>
      </c>
      <c r="F1877" t="s">
        <v>16</v>
      </c>
      <c r="G1877" t="s">
        <v>17</v>
      </c>
      <c r="H1877">
        <v>2019</v>
      </c>
      <c r="I1877">
        <v>0</v>
      </c>
      <c r="J1877">
        <v>0</v>
      </c>
      <c r="K1877">
        <v>0</v>
      </c>
      <c r="N1877">
        <f t="shared" si="162"/>
        <v>0</v>
      </c>
    </row>
    <row r="1878" spans="1:14" x14ac:dyDescent="0.4">
      <c r="A1878" t="s">
        <v>60</v>
      </c>
      <c r="B1878" t="s">
        <v>12</v>
      </c>
      <c r="C1878" t="s">
        <v>13</v>
      </c>
      <c r="D1878" t="s">
        <v>21</v>
      </c>
      <c r="E1878" t="s">
        <v>50</v>
      </c>
      <c r="F1878" t="s">
        <v>16</v>
      </c>
      <c r="G1878" t="s">
        <v>17</v>
      </c>
      <c r="H1878">
        <v>2019</v>
      </c>
      <c r="I1878">
        <v>1290.10444329148</v>
      </c>
      <c r="J1878">
        <v>2171.23311095189</v>
      </c>
      <c r="K1878">
        <v>630.93517998492803</v>
      </c>
      <c r="N1878">
        <f t="shared" si="162"/>
        <v>2.1384093841104113E-2</v>
      </c>
    </row>
    <row r="1879" spans="1:14" x14ac:dyDescent="0.4">
      <c r="A1879" t="s">
        <v>60</v>
      </c>
      <c r="B1879" t="s">
        <v>12</v>
      </c>
      <c r="C1879" t="s">
        <v>13</v>
      </c>
      <c r="D1879" t="s">
        <v>21</v>
      </c>
      <c r="E1879" t="s">
        <v>51</v>
      </c>
      <c r="F1879" t="s">
        <v>16</v>
      </c>
      <c r="G1879" t="s">
        <v>17</v>
      </c>
      <c r="H1879">
        <v>2019</v>
      </c>
      <c r="I1879">
        <v>838.83557847709994</v>
      </c>
      <c r="J1879">
        <v>1512.9966941871601</v>
      </c>
      <c r="K1879">
        <v>387.00028131109201</v>
      </c>
      <c r="N1879">
        <f t="shared" si="162"/>
        <v>1.3904098091194925E-2</v>
      </c>
    </row>
    <row r="1880" spans="1:14" x14ac:dyDescent="0.4">
      <c r="A1880" t="s">
        <v>60</v>
      </c>
      <c r="B1880" t="s">
        <v>12</v>
      </c>
      <c r="C1880" t="s">
        <v>13</v>
      </c>
      <c r="D1880" t="s">
        <v>21</v>
      </c>
      <c r="E1880" t="s">
        <v>52</v>
      </c>
      <c r="F1880" t="s">
        <v>16</v>
      </c>
      <c r="G1880" t="s">
        <v>17</v>
      </c>
      <c r="H1880">
        <v>2019</v>
      </c>
      <c r="I1880">
        <v>34906.327748773103</v>
      </c>
      <c r="J1880">
        <v>64540.011691366199</v>
      </c>
      <c r="K1880">
        <v>17032.972162259499</v>
      </c>
      <c r="N1880">
        <f t="shared" si="162"/>
        <v>0.57858896007185789</v>
      </c>
    </row>
    <row r="1881" spans="1:14" x14ac:dyDescent="0.4">
      <c r="A1881" t="s">
        <v>60</v>
      </c>
      <c r="B1881" t="s">
        <v>12</v>
      </c>
      <c r="C1881" t="s">
        <v>13</v>
      </c>
      <c r="D1881" t="s">
        <v>21</v>
      </c>
      <c r="E1881" t="s">
        <v>53</v>
      </c>
      <c r="F1881" t="s">
        <v>16</v>
      </c>
      <c r="G1881" t="s">
        <v>17</v>
      </c>
      <c r="H1881">
        <v>2019</v>
      </c>
      <c r="I1881">
        <v>0</v>
      </c>
      <c r="J1881">
        <v>0</v>
      </c>
      <c r="K1881">
        <v>0</v>
      </c>
      <c r="N1881">
        <f t="shared" si="162"/>
        <v>0</v>
      </c>
    </row>
    <row r="1882" spans="1:14" x14ac:dyDescent="0.4">
      <c r="A1882" t="s">
        <v>60</v>
      </c>
      <c r="B1882" t="s">
        <v>12</v>
      </c>
      <c r="C1882" t="s">
        <v>13</v>
      </c>
      <c r="D1882" t="s">
        <v>21</v>
      </c>
      <c r="E1882" t="s">
        <v>54</v>
      </c>
      <c r="F1882" t="s">
        <v>16</v>
      </c>
      <c r="G1882" t="s">
        <v>17</v>
      </c>
      <c r="H1882">
        <v>2019</v>
      </c>
      <c r="I1882">
        <v>0</v>
      </c>
      <c r="J1882">
        <v>0</v>
      </c>
      <c r="K1882">
        <v>0</v>
      </c>
      <c r="N1882">
        <f t="shared" si="162"/>
        <v>0</v>
      </c>
    </row>
    <row r="1883" spans="1:14" x14ac:dyDescent="0.4">
      <c r="A1883" t="s">
        <v>60</v>
      </c>
      <c r="B1883" t="s">
        <v>12</v>
      </c>
      <c r="C1883" t="s">
        <v>13</v>
      </c>
      <c r="D1883" t="s">
        <v>21</v>
      </c>
      <c r="E1883" t="s">
        <v>55</v>
      </c>
      <c r="F1883" t="s">
        <v>16</v>
      </c>
      <c r="G1883" t="s">
        <v>17</v>
      </c>
      <c r="H1883">
        <v>2019</v>
      </c>
      <c r="I1883">
        <v>0</v>
      </c>
      <c r="J1883">
        <v>0</v>
      </c>
      <c r="K1883">
        <v>0</v>
      </c>
      <c r="N1883">
        <f t="shared" si="162"/>
        <v>0</v>
      </c>
    </row>
    <row r="1884" spans="1:14" x14ac:dyDescent="0.4">
      <c r="A1884" t="s">
        <v>60</v>
      </c>
      <c r="B1884" t="s">
        <v>12</v>
      </c>
      <c r="C1884" t="s">
        <v>13</v>
      </c>
      <c r="D1884" t="s">
        <v>21</v>
      </c>
      <c r="E1884" t="s">
        <v>56</v>
      </c>
      <c r="F1884" t="s">
        <v>16</v>
      </c>
      <c r="G1884" t="s">
        <v>17</v>
      </c>
      <c r="H1884">
        <v>2019</v>
      </c>
      <c r="I1884">
        <v>0</v>
      </c>
      <c r="J1884">
        <v>0</v>
      </c>
      <c r="K1884">
        <v>0</v>
      </c>
      <c r="N1884">
        <f t="shared" si="162"/>
        <v>0</v>
      </c>
    </row>
    <row r="1885" spans="1:14" x14ac:dyDescent="0.4">
      <c r="A1885" t="s">
        <v>60</v>
      </c>
      <c r="B1885" t="s">
        <v>12</v>
      </c>
      <c r="C1885" t="s">
        <v>13</v>
      </c>
      <c r="D1885" t="s">
        <v>21</v>
      </c>
      <c r="E1885" t="s">
        <v>57</v>
      </c>
      <c r="F1885" t="s">
        <v>16</v>
      </c>
      <c r="G1885" t="s">
        <v>17</v>
      </c>
      <c r="H1885">
        <v>2019</v>
      </c>
      <c r="I1885">
        <v>201.93498916572699</v>
      </c>
      <c r="J1885">
        <v>346.55643582066602</v>
      </c>
      <c r="K1885">
        <v>98.111419341982298</v>
      </c>
      <c r="N1885">
        <f t="shared" si="162"/>
        <v>3.3471683479401951E-3</v>
      </c>
    </row>
    <row r="1886" spans="1:14" x14ac:dyDescent="0.4">
      <c r="A1886" t="s">
        <v>60</v>
      </c>
      <c r="B1886" t="s">
        <v>12</v>
      </c>
      <c r="C1886" t="s">
        <v>13</v>
      </c>
      <c r="D1886" t="s">
        <v>21</v>
      </c>
      <c r="E1886" t="s">
        <v>58</v>
      </c>
      <c r="F1886" t="s">
        <v>16</v>
      </c>
      <c r="G1886" t="s">
        <v>17</v>
      </c>
      <c r="H1886">
        <v>2019</v>
      </c>
      <c r="I1886">
        <v>1267.9153259958</v>
      </c>
      <c r="J1886">
        <v>2119.6311775792901</v>
      </c>
      <c r="K1886">
        <v>646.76999088388504</v>
      </c>
      <c r="N1886">
        <f t="shared" si="162"/>
        <v>2.1016298683921724E-2</v>
      </c>
    </row>
    <row r="1887" spans="1:14" x14ac:dyDescent="0.4">
      <c r="A1887" t="s">
        <v>60</v>
      </c>
      <c r="B1887" t="s">
        <v>12</v>
      </c>
      <c r="C1887" t="s">
        <v>13</v>
      </c>
      <c r="D1887" t="s">
        <v>21</v>
      </c>
      <c r="E1887" t="s">
        <v>59</v>
      </c>
      <c r="F1887" t="s">
        <v>16</v>
      </c>
      <c r="G1887" t="s">
        <v>17</v>
      </c>
      <c r="H1887">
        <v>2019</v>
      </c>
      <c r="I1887">
        <v>0</v>
      </c>
      <c r="J1887">
        <v>0</v>
      </c>
      <c r="K1887">
        <v>0</v>
      </c>
      <c r="N1887">
        <f t="shared" si="162"/>
        <v>0</v>
      </c>
    </row>
    <row r="1889" spans="1:14" x14ac:dyDescent="0.4">
      <c r="A1889" t="s">
        <v>60</v>
      </c>
      <c r="B1889" t="s">
        <v>12</v>
      </c>
      <c r="C1889" t="s">
        <v>13</v>
      </c>
      <c r="D1889" t="s">
        <v>14</v>
      </c>
      <c r="E1889" t="s">
        <v>15</v>
      </c>
      <c r="F1889" t="s">
        <v>16</v>
      </c>
      <c r="G1889" t="s">
        <v>19</v>
      </c>
      <c r="H1889">
        <v>2019</v>
      </c>
      <c r="I1889">
        <v>0</v>
      </c>
      <c r="J1889">
        <v>0</v>
      </c>
      <c r="K1889">
        <v>0</v>
      </c>
      <c r="L1889">
        <v>83</v>
      </c>
      <c r="M1889">
        <f t="shared" ref="M1889" si="163">SUM(I1889:I1910)</f>
        <v>35.526423279678681</v>
      </c>
      <c r="N1889">
        <f>I1889/$M$1889</f>
        <v>0</v>
      </c>
    </row>
    <row r="1890" spans="1:14" x14ac:dyDescent="0.4">
      <c r="A1890" t="s">
        <v>60</v>
      </c>
      <c r="B1890" t="s">
        <v>12</v>
      </c>
      <c r="C1890" t="s">
        <v>13</v>
      </c>
      <c r="D1890" t="s">
        <v>14</v>
      </c>
      <c r="E1890" t="s">
        <v>39</v>
      </c>
      <c r="F1890" t="s">
        <v>16</v>
      </c>
      <c r="G1890" t="s">
        <v>19</v>
      </c>
      <c r="H1890">
        <v>2019</v>
      </c>
      <c r="I1890">
        <v>1.03097032858888</v>
      </c>
      <c r="J1890">
        <v>1.65778300937016</v>
      </c>
      <c r="K1890">
        <v>0.565823806719286</v>
      </c>
      <c r="N1890">
        <f t="shared" ref="N1890:N1910" si="164">I1890/$M$1889</f>
        <v>2.901981774164699E-2</v>
      </c>
    </row>
    <row r="1891" spans="1:14" x14ac:dyDescent="0.4">
      <c r="A1891" t="s">
        <v>60</v>
      </c>
      <c r="B1891" t="s">
        <v>12</v>
      </c>
      <c r="C1891" t="s">
        <v>13</v>
      </c>
      <c r="D1891" t="s">
        <v>14</v>
      </c>
      <c r="E1891" t="s">
        <v>40</v>
      </c>
      <c r="F1891" t="s">
        <v>16</v>
      </c>
      <c r="G1891" t="s">
        <v>19</v>
      </c>
      <c r="H1891">
        <v>2019</v>
      </c>
      <c r="I1891">
        <v>0</v>
      </c>
      <c r="J1891">
        <v>0</v>
      </c>
      <c r="K1891">
        <v>0</v>
      </c>
      <c r="N1891">
        <f t="shared" si="164"/>
        <v>0</v>
      </c>
    </row>
    <row r="1892" spans="1:14" x14ac:dyDescent="0.4">
      <c r="A1892" t="s">
        <v>60</v>
      </c>
      <c r="B1892" t="s">
        <v>12</v>
      </c>
      <c r="C1892" t="s">
        <v>13</v>
      </c>
      <c r="D1892" t="s">
        <v>14</v>
      </c>
      <c r="E1892" t="s">
        <v>41</v>
      </c>
      <c r="F1892" t="s">
        <v>16</v>
      </c>
      <c r="G1892" t="s">
        <v>19</v>
      </c>
      <c r="H1892">
        <v>2019</v>
      </c>
      <c r="I1892">
        <v>0</v>
      </c>
      <c r="J1892">
        <v>0</v>
      </c>
      <c r="K1892">
        <v>0</v>
      </c>
      <c r="N1892">
        <f t="shared" si="164"/>
        <v>0</v>
      </c>
    </row>
    <row r="1893" spans="1:14" x14ac:dyDescent="0.4">
      <c r="A1893" t="s">
        <v>60</v>
      </c>
      <c r="B1893" t="s">
        <v>12</v>
      </c>
      <c r="C1893" t="s">
        <v>13</v>
      </c>
      <c r="D1893" t="s">
        <v>14</v>
      </c>
      <c r="E1893" t="s">
        <v>42</v>
      </c>
      <c r="F1893" t="s">
        <v>16</v>
      </c>
      <c r="G1893" t="s">
        <v>19</v>
      </c>
      <c r="H1893">
        <v>2019</v>
      </c>
      <c r="I1893">
        <v>0.37644160043779501</v>
      </c>
      <c r="J1893">
        <v>0.59417238198685196</v>
      </c>
      <c r="K1893">
        <v>0.227143455416283</v>
      </c>
      <c r="N1893">
        <f t="shared" si="164"/>
        <v>1.0596101878151121E-2</v>
      </c>
    </row>
    <row r="1894" spans="1:14" x14ac:dyDescent="0.4">
      <c r="A1894" t="s">
        <v>60</v>
      </c>
      <c r="B1894" t="s">
        <v>12</v>
      </c>
      <c r="C1894" t="s">
        <v>13</v>
      </c>
      <c r="D1894" t="s">
        <v>14</v>
      </c>
      <c r="E1894" t="s">
        <v>43</v>
      </c>
      <c r="F1894" t="s">
        <v>16</v>
      </c>
      <c r="G1894" t="s">
        <v>19</v>
      </c>
      <c r="H1894">
        <v>2019</v>
      </c>
      <c r="I1894">
        <v>2.20155264413361</v>
      </c>
      <c r="J1894">
        <v>3.4647262744209701</v>
      </c>
      <c r="K1894">
        <v>1.27849181112647</v>
      </c>
      <c r="N1894">
        <f t="shared" si="164"/>
        <v>6.1969442485163173E-2</v>
      </c>
    </row>
    <row r="1895" spans="1:14" x14ac:dyDescent="0.4">
      <c r="A1895" t="s">
        <v>60</v>
      </c>
      <c r="B1895" t="s">
        <v>12</v>
      </c>
      <c r="C1895" t="s">
        <v>13</v>
      </c>
      <c r="D1895" t="s">
        <v>14</v>
      </c>
      <c r="E1895" t="s">
        <v>44</v>
      </c>
      <c r="F1895" t="s">
        <v>16</v>
      </c>
      <c r="G1895" t="s">
        <v>19</v>
      </c>
      <c r="H1895">
        <v>2019</v>
      </c>
      <c r="I1895">
        <v>4.3128188220298602</v>
      </c>
      <c r="J1895">
        <v>6.8733916625483698</v>
      </c>
      <c r="K1895">
        <v>2.46054271372113</v>
      </c>
      <c r="N1895">
        <f t="shared" si="164"/>
        <v>0.12139749583225895</v>
      </c>
    </row>
    <row r="1896" spans="1:14" x14ac:dyDescent="0.4">
      <c r="A1896" t="s">
        <v>60</v>
      </c>
      <c r="B1896" t="s">
        <v>12</v>
      </c>
      <c r="C1896" t="s">
        <v>13</v>
      </c>
      <c r="D1896" t="s">
        <v>14</v>
      </c>
      <c r="E1896" t="s">
        <v>45</v>
      </c>
      <c r="F1896" t="s">
        <v>16</v>
      </c>
      <c r="G1896" t="s">
        <v>19</v>
      </c>
      <c r="H1896">
        <v>2019</v>
      </c>
      <c r="I1896">
        <v>0</v>
      </c>
      <c r="J1896">
        <v>0</v>
      </c>
      <c r="K1896">
        <v>0</v>
      </c>
      <c r="N1896">
        <f t="shared" si="164"/>
        <v>0</v>
      </c>
    </row>
    <row r="1897" spans="1:14" x14ac:dyDescent="0.4">
      <c r="A1897" t="s">
        <v>60</v>
      </c>
      <c r="B1897" t="s">
        <v>12</v>
      </c>
      <c r="C1897" t="s">
        <v>13</v>
      </c>
      <c r="D1897" t="s">
        <v>14</v>
      </c>
      <c r="E1897" t="s">
        <v>46</v>
      </c>
      <c r="F1897" t="s">
        <v>16</v>
      </c>
      <c r="G1897" t="s">
        <v>19</v>
      </c>
      <c r="H1897">
        <v>2019</v>
      </c>
      <c r="I1897">
        <v>0</v>
      </c>
      <c r="J1897">
        <v>0</v>
      </c>
      <c r="K1897">
        <v>0</v>
      </c>
      <c r="N1897">
        <f t="shared" si="164"/>
        <v>0</v>
      </c>
    </row>
    <row r="1898" spans="1:14" x14ac:dyDescent="0.4">
      <c r="A1898" t="s">
        <v>60</v>
      </c>
      <c r="B1898" t="s">
        <v>12</v>
      </c>
      <c r="C1898" t="s">
        <v>13</v>
      </c>
      <c r="D1898" t="s">
        <v>14</v>
      </c>
      <c r="E1898" t="s">
        <v>48</v>
      </c>
      <c r="F1898" t="s">
        <v>16</v>
      </c>
      <c r="G1898" t="s">
        <v>19</v>
      </c>
      <c r="H1898">
        <v>2019</v>
      </c>
      <c r="I1898">
        <v>0</v>
      </c>
      <c r="J1898">
        <v>0</v>
      </c>
      <c r="K1898">
        <v>0</v>
      </c>
      <c r="N1898">
        <f t="shared" si="164"/>
        <v>0</v>
      </c>
    </row>
    <row r="1899" spans="1:14" x14ac:dyDescent="0.4">
      <c r="A1899" t="s">
        <v>60</v>
      </c>
      <c r="B1899" t="s">
        <v>12</v>
      </c>
      <c r="C1899" t="s">
        <v>13</v>
      </c>
      <c r="D1899" t="s">
        <v>14</v>
      </c>
      <c r="E1899" t="s">
        <v>47</v>
      </c>
      <c r="F1899" t="s">
        <v>16</v>
      </c>
      <c r="G1899" t="s">
        <v>19</v>
      </c>
      <c r="H1899">
        <v>2019</v>
      </c>
      <c r="I1899">
        <v>0</v>
      </c>
      <c r="J1899">
        <v>0</v>
      </c>
      <c r="K1899">
        <v>0</v>
      </c>
      <c r="N1899">
        <f t="shared" si="164"/>
        <v>0</v>
      </c>
    </row>
    <row r="1900" spans="1:14" x14ac:dyDescent="0.4">
      <c r="A1900" t="s">
        <v>60</v>
      </c>
      <c r="B1900" t="s">
        <v>12</v>
      </c>
      <c r="C1900" t="s">
        <v>13</v>
      </c>
      <c r="D1900" t="s">
        <v>14</v>
      </c>
      <c r="E1900" t="s">
        <v>49</v>
      </c>
      <c r="F1900" t="s">
        <v>16</v>
      </c>
      <c r="G1900" t="s">
        <v>19</v>
      </c>
      <c r="H1900">
        <v>2019</v>
      </c>
      <c r="I1900">
        <v>0</v>
      </c>
      <c r="J1900">
        <v>0</v>
      </c>
      <c r="K1900">
        <v>0</v>
      </c>
      <c r="N1900">
        <f t="shared" si="164"/>
        <v>0</v>
      </c>
    </row>
    <row r="1901" spans="1:14" x14ac:dyDescent="0.4">
      <c r="A1901" t="s">
        <v>60</v>
      </c>
      <c r="B1901" t="s">
        <v>12</v>
      </c>
      <c r="C1901" t="s">
        <v>13</v>
      </c>
      <c r="D1901" t="s">
        <v>14</v>
      </c>
      <c r="E1901" t="s">
        <v>50</v>
      </c>
      <c r="F1901" t="s">
        <v>16</v>
      </c>
      <c r="G1901" t="s">
        <v>19</v>
      </c>
      <c r="H1901">
        <v>2019</v>
      </c>
      <c r="I1901">
        <v>1.38076267987346</v>
      </c>
      <c r="J1901">
        <v>2.1165435608505301</v>
      </c>
      <c r="K1901">
        <v>0.84455043517508499</v>
      </c>
      <c r="N1901">
        <f t="shared" si="164"/>
        <v>3.8865794876211592E-2</v>
      </c>
    </row>
    <row r="1902" spans="1:14" x14ac:dyDescent="0.4">
      <c r="A1902" t="s">
        <v>60</v>
      </c>
      <c r="B1902" t="s">
        <v>12</v>
      </c>
      <c r="C1902" t="s">
        <v>13</v>
      </c>
      <c r="D1902" t="s">
        <v>14</v>
      </c>
      <c r="E1902" t="s">
        <v>51</v>
      </c>
      <c r="F1902" t="s">
        <v>16</v>
      </c>
      <c r="G1902" t="s">
        <v>19</v>
      </c>
      <c r="H1902">
        <v>2019</v>
      </c>
      <c r="I1902">
        <v>0.16701483537195499</v>
      </c>
      <c r="J1902">
        <v>0.27025909221694999</v>
      </c>
      <c r="K1902">
        <v>9.8596088676035795E-2</v>
      </c>
      <c r="N1902">
        <f t="shared" si="164"/>
        <v>4.7011441049706918E-3</v>
      </c>
    </row>
    <row r="1903" spans="1:14" x14ac:dyDescent="0.4">
      <c r="A1903" t="s">
        <v>60</v>
      </c>
      <c r="B1903" t="s">
        <v>12</v>
      </c>
      <c r="C1903" t="s">
        <v>13</v>
      </c>
      <c r="D1903" t="s">
        <v>14</v>
      </c>
      <c r="E1903" t="s">
        <v>52</v>
      </c>
      <c r="F1903" t="s">
        <v>16</v>
      </c>
      <c r="G1903" t="s">
        <v>19</v>
      </c>
      <c r="H1903">
        <v>2019</v>
      </c>
      <c r="I1903">
        <v>25.0591651080879</v>
      </c>
      <c r="J1903">
        <v>37.046732932622199</v>
      </c>
      <c r="K1903">
        <v>16.5814372754357</v>
      </c>
      <c r="N1903">
        <f t="shared" si="164"/>
        <v>0.70536695773767599</v>
      </c>
    </row>
    <row r="1904" spans="1:14" x14ac:dyDescent="0.4">
      <c r="A1904" t="s">
        <v>60</v>
      </c>
      <c r="B1904" t="s">
        <v>12</v>
      </c>
      <c r="C1904" t="s">
        <v>13</v>
      </c>
      <c r="D1904" t="s">
        <v>14</v>
      </c>
      <c r="E1904" t="s">
        <v>53</v>
      </c>
      <c r="F1904" t="s">
        <v>16</v>
      </c>
      <c r="G1904" t="s">
        <v>19</v>
      </c>
      <c r="H1904">
        <v>2019</v>
      </c>
      <c r="I1904">
        <v>0</v>
      </c>
      <c r="J1904">
        <v>0</v>
      </c>
      <c r="K1904">
        <v>0</v>
      </c>
      <c r="N1904">
        <f t="shared" si="164"/>
        <v>0</v>
      </c>
    </row>
    <row r="1905" spans="1:14" x14ac:dyDescent="0.4">
      <c r="A1905" t="s">
        <v>60</v>
      </c>
      <c r="B1905" t="s">
        <v>12</v>
      </c>
      <c r="C1905" t="s">
        <v>13</v>
      </c>
      <c r="D1905" t="s">
        <v>14</v>
      </c>
      <c r="E1905" t="s">
        <v>54</v>
      </c>
      <c r="F1905" t="s">
        <v>16</v>
      </c>
      <c r="G1905" t="s">
        <v>19</v>
      </c>
      <c r="H1905">
        <v>2019</v>
      </c>
      <c r="I1905">
        <v>0</v>
      </c>
      <c r="J1905">
        <v>0</v>
      </c>
      <c r="K1905">
        <v>0</v>
      </c>
      <c r="N1905">
        <f t="shared" si="164"/>
        <v>0</v>
      </c>
    </row>
    <row r="1906" spans="1:14" x14ac:dyDescent="0.4">
      <c r="A1906" t="s">
        <v>60</v>
      </c>
      <c r="B1906" t="s">
        <v>12</v>
      </c>
      <c r="C1906" t="s">
        <v>13</v>
      </c>
      <c r="D1906" t="s">
        <v>14</v>
      </c>
      <c r="E1906" t="s">
        <v>55</v>
      </c>
      <c r="F1906" t="s">
        <v>16</v>
      </c>
      <c r="G1906" t="s">
        <v>19</v>
      </c>
      <c r="H1906">
        <v>2019</v>
      </c>
      <c r="I1906">
        <v>0</v>
      </c>
      <c r="J1906">
        <v>0</v>
      </c>
      <c r="K1906">
        <v>0</v>
      </c>
      <c r="N1906">
        <f t="shared" si="164"/>
        <v>0</v>
      </c>
    </row>
    <row r="1907" spans="1:14" x14ac:dyDescent="0.4">
      <c r="A1907" t="s">
        <v>60</v>
      </c>
      <c r="B1907" t="s">
        <v>12</v>
      </c>
      <c r="C1907" t="s">
        <v>13</v>
      </c>
      <c r="D1907" t="s">
        <v>14</v>
      </c>
      <c r="E1907" t="s">
        <v>56</v>
      </c>
      <c r="F1907" t="s">
        <v>16</v>
      </c>
      <c r="G1907" t="s">
        <v>19</v>
      </c>
      <c r="H1907">
        <v>2019</v>
      </c>
      <c r="I1907">
        <v>0</v>
      </c>
      <c r="J1907">
        <v>0</v>
      </c>
      <c r="K1907">
        <v>0</v>
      </c>
      <c r="N1907">
        <f t="shared" si="164"/>
        <v>0</v>
      </c>
    </row>
    <row r="1908" spans="1:14" x14ac:dyDescent="0.4">
      <c r="A1908" t="s">
        <v>60</v>
      </c>
      <c r="B1908" t="s">
        <v>12</v>
      </c>
      <c r="C1908" t="s">
        <v>13</v>
      </c>
      <c r="D1908" t="s">
        <v>14</v>
      </c>
      <c r="E1908" t="s">
        <v>57</v>
      </c>
      <c r="F1908" t="s">
        <v>16</v>
      </c>
      <c r="G1908" t="s">
        <v>19</v>
      </c>
      <c r="H1908">
        <v>2019</v>
      </c>
      <c r="I1908">
        <v>3.4180030718662498E-2</v>
      </c>
      <c r="J1908">
        <v>5.3483596445926498E-2</v>
      </c>
      <c r="K1908">
        <v>2.0827202708814701E-2</v>
      </c>
      <c r="N1908">
        <f t="shared" si="164"/>
        <v>9.6210165739408029E-4</v>
      </c>
    </row>
    <row r="1909" spans="1:14" x14ac:dyDescent="0.4">
      <c r="A1909" t="s">
        <v>60</v>
      </c>
      <c r="B1909" t="s">
        <v>12</v>
      </c>
      <c r="C1909" t="s">
        <v>13</v>
      </c>
      <c r="D1909" t="s">
        <v>14</v>
      </c>
      <c r="E1909" t="s">
        <v>58</v>
      </c>
      <c r="F1909" t="s">
        <v>16</v>
      </c>
      <c r="G1909" t="s">
        <v>19</v>
      </c>
      <c r="H1909">
        <v>2019</v>
      </c>
      <c r="I1909">
        <v>0.96351723043655702</v>
      </c>
      <c r="J1909">
        <v>1.49530620922978</v>
      </c>
      <c r="K1909">
        <v>0.59695624834314198</v>
      </c>
      <c r="N1909">
        <f t="shared" si="164"/>
        <v>2.7121143686527387E-2</v>
      </c>
    </row>
    <row r="1910" spans="1:14" x14ac:dyDescent="0.4">
      <c r="A1910" t="s">
        <v>60</v>
      </c>
      <c r="B1910" t="s">
        <v>12</v>
      </c>
      <c r="C1910" t="s">
        <v>13</v>
      </c>
      <c r="D1910" t="s">
        <v>14</v>
      </c>
      <c r="E1910" t="s">
        <v>59</v>
      </c>
      <c r="F1910" t="s">
        <v>16</v>
      </c>
      <c r="G1910" t="s">
        <v>19</v>
      </c>
      <c r="H1910">
        <v>2019</v>
      </c>
      <c r="I1910">
        <v>0</v>
      </c>
      <c r="J1910">
        <v>0</v>
      </c>
      <c r="K1910">
        <v>0</v>
      </c>
      <c r="N1910">
        <f t="shared" si="164"/>
        <v>0</v>
      </c>
    </row>
    <row r="1912" spans="1:14" x14ac:dyDescent="0.4">
      <c r="A1912" t="s">
        <v>60</v>
      </c>
      <c r="B1912" t="s">
        <v>12</v>
      </c>
      <c r="C1912" t="s">
        <v>13</v>
      </c>
      <c r="D1912" t="s">
        <v>14</v>
      </c>
      <c r="E1912" t="s">
        <v>15</v>
      </c>
      <c r="F1912" t="s">
        <v>16</v>
      </c>
      <c r="G1912" t="s">
        <v>17</v>
      </c>
      <c r="H1912">
        <v>2019</v>
      </c>
      <c r="I1912">
        <v>0</v>
      </c>
      <c r="J1912">
        <v>0</v>
      </c>
      <c r="K1912">
        <v>0</v>
      </c>
      <c r="L1912">
        <v>84</v>
      </c>
      <c r="M1912">
        <f t="shared" ref="M1912" si="165">SUM(I1912:I1933)</f>
        <v>97411.221329996828</v>
      </c>
      <c r="N1912">
        <f>I1912/$M$1912</f>
        <v>0</v>
      </c>
    </row>
    <row r="1913" spans="1:14" x14ac:dyDescent="0.4">
      <c r="A1913" t="s">
        <v>60</v>
      </c>
      <c r="B1913" t="s">
        <v>12</v>
      </c>
      <c r="C1913" t="s">
        <v>13</v>
      </c>
      <c r="D1913" t="s">
        <v>14</v>
      </c>
      <c r="E1913" t="s">
        <v>39</v>
      </c>
      <c r="F1913" t="s">
        <v>16</v>
      </c>
      <c r="G1913" t="s">
        <v>17</v>
      </c>
      <c r="H1913">
        <v>2019</v>
      </c>
      <c r="I1913">
        <v>2826.85588898776</v>
      </c>
      <c r="J1913">
        <v>4545.53689155746</v>
      </c>
      <c r="K1913">
        <v>1551.45334041103</v>
      </c>
      <c r="N1913">
        <f t="shared" ref="N1913:N1933" si="166">I1913/$M$1912</f>
        <v>2.9019817741647157E-2</v>
      </c>
    </row>
    <row r="1914" spans="1:14" x14ac:dyDescent="0.4">
      <c r="A1914" t="s">
        <v>60</v>
      </c>
      <c r="B1914" t="s">
        <v>12</v>
      </c>
      <c r="C1914" t="s">
        <v>13</v>
      </c>
      <c r="D1914" t="s">
        <v>14</v>
      </c>
      <c r="E1914" t="s">
        <v>40</v>
      </c>
      <c r="F1914" t="s">
        <v>16</v>
      </c>
      <c r="G1914" t="s">
        <v>17</v>
      </c>
      <c r="H1914">
        <v>2019</v>
      </c>
      <c r="I1914">
        <v>0</v>
      </c>
      <c r="J1914">
        <v>0</v>
      </c>
      <c r="K1914">
        <v>0</v>
      </c>
      <c r="N1914">
        <f t="shared" si="166"/>
        <v>0</v>
      </c>
    </row>
    <row r="1915" spans="1:14" x14ac:dyDescent="0.4">
      <c r="A1915" t="s">
        <v>60</v>
      </c>
      <c r="B1915" t="s">
        <v>12</v>
      </c>
      <c r="C1915" t="s">
        <v>13</v>
      </c>
      <c r="D1915" t="s">
        <v>14</v>
      </c>
      <c r="E1915" t="s">
        <v>41</v>
      </c>
      <c r="F1915" t="s">
        <v>16</v>
      </c>
      <c r="G1915" t="s">
        <v>17</v>
      </c>
      <c r="H1915">
        <v>2019</v>
      </c>
      <c r="I1915">
        <v>0</v>
      </c>
      <c r="J1915">
        <v>0</v>
      </c>
      <c r="K1915">
        <v>0</v>
      </c>
      <c r="N1915">
        <f t="shared" si="166"/>
        <v>0</v>
      </c>
    </row>
    <row r="1916" spans="1:14" x14ac:dyDescent="0.4">
      <c r="A1916" t="s">
        <v>60</v>
      </c>
      <c r="B1916" t="s">
        <v>12</v>
      </c>
      <c r="C1916" t="s">
        <v>13</v>
      </c>
      <c r="D1916" t="s">
        <v>14</v>
      </c>
      <c r="E1916" t="s">
        <v>42</v>
      </c>
      <c r="F1916" t="s">
        <v>16</v>
      </c>
      <c r="G1916" t="s">
        <v>17</v>
      </c>
      <c r="H1916">
        <v>2019</v>
      </c>
      <c r="I1916">
        <v>1032.1792252877699</v>
      </c>
      <c r="J1916">
        <v>1629.18335330986</v>
      </c>
      <c r="K1916">
        <v>622.81308858559601</v>
      </c>
      <c r="N1916">
        <f t="shared" si="166"/>
        <v>1.059610187815108E-2</v>
      </c>
    </row>
    <row r="1917" spans="1:14" x14ac:dyDescent="0.4">
      <c r="A1917" t="s">
        <v>60</v>
      </c>
      <c r="B1917" t="s">
        <v>12</v>
      </c>
      <c r="C1917" t="s">
        <v>13</v>
      </c>
      <c r="D1917" t="s">
        <v>14</v>
      </c>
      <c r="E1917" t="s">
        <v>43</v>
      </c>
      <c r="F1917" t="s">
        <v>16</v>
      </c>
      <c r="G1917" t="s">
        <v>17</v>
      </c>
      <c r="H1917">
        <v>2019</v>
      </c>
      <c r="I1917">
        <v>6036.5190776187401</v>
      </c>
      <c r="J1917">
        <v>9500.0618359048494</v>
      </c>
      <c r="K1917">
        <v>3505.5442480602001</v>
      </c>
      <c r="N1917">
        <f t="shared" si="166"/>
        <v>6.1969442485163187E-2</v>
      </c>
    </row>
    <row r="1918" spans="1:14" x14ac:dyDescent="0.4">
      <c r="A1918" t="s">
        <v>60</v>
      </c>
      <c r="B1918" t="s">
        <v>12</v>
      </c>
      <c r="C1918" t="s">
        <v>13</v>
      </c>
      <c r="D1918" t="s">
        <v>14</v>
      </c>
      <c r="E1918" t="s">
        <v>44</v>
      </c>
      <c r="F1918" t="s">
        <v>16</v>
      </c>
      <c r="G1918" t="s">
        <v>17</v>
      </c>
      <c r="H1918">
        <v>2019</v>
      </c>
      <c r="I1918">
        <v>11825.478335423501</v>
      </c>
      <c r="J1918">
        <v>18846.408242600599</v>
      </c>
      <c r="K1918">
        <v>6746.6535820762201</v>
      </c>
      <c r="N1918">
        <f t="shared" si="166"/>
        <v>0.12139749583225851</v>
      </c>
    </row>
    <row r="1919" spans="1:14" x14ac:dyDescent="0.4">
      <c r="A1919" t="s">
        <v>60</v>
      </c>
      <c r="B1919" t="s">
        <v>12</v>
      </c>
      <c r="C1919" t="s">
        <v>13</v>
      </c>
      <c r="D1919" t="s">
        <v>14</v>
      </c>
      <c r="E1919" t="s">
        <v>45</v>
      </c>
      <c r="F1919" t="s">
        <v>16</v>
      </c>
      <c r="G1919" t="s">
        <v>17</v>
      </c>
      <c r="H1919">
        <v>2019</v>
      </c>
      <c r="I1919">
        <v>0</v>
      </c>
      <c r="J1919">
        <v>0</v>
      </c>
      <c r="K1919">
        <v>0</v>
      </c>
      <c r="N1919">
        <f t="shared" si="166"/>
        <v>0</v>
      </c>
    </row>
    <row r="1920" spans="1:14" x14ac:dyDescent="0.4">
      <c r="A1920" t="s">
        <v>60</v>
      </c>
      <c r="B1920" t="s">
        <v>12</v>
      </c>
      <c r="C1920" t="s">
        <v>13</v>
      </c>
      <c r="D1920" t="s">
        <v>14</v>
      </c>
      <c r="E1920" t="s">
        <v>46</v>
      </c>
      <c r="F1920" t="s">
        <v>16</v>
      </c>
      <c r="G1920" t="s">
        <v>17</v>
      </c>
      <c r="H1920">
        <v>2019</v>
      </c>
      <c r="I1920">
        <v>0</v>
      </c>
      <c r="J1920">
        <v>0</v>
      </c>
      <c r="K1920">
        <v>0</v>
      </c>
      <c r="N1920">
        <f t="shared" si="166"/>
        <v>0</v>
      </c>
    </row>
    <row r="1921" spans="1:14" x14ac:dyDescent="0.4">
      <c r="A1921" t="s">
        <v>60</v>
      </c>
      <c r="B1921" t="s">
        <v>12</v>
      </c>
      <c r="C1921" t="s">
        <v>13</v>
      </c>
      <c r="D1921" t="s">
        <v>14</v>
      </c>
      <c r="E1921" t="s">
        <v>48</v>
      </c>
      <c r="F1921" t="s">
        <v>16</v>
      </c>
      <c r="G1921" t="s">
        <v>17</v>
      </c>
      <c r="H1921">
        <v>2019</v>
      </c>
      <c r="I1921">
        <v>0</v>
      </c>
      <c r="J1921">
        <v>0</v>
      </c>
      <c r="K1921">
        <v>0</v>
      </c>
      <c r="N1921">
        <f t="shared" si="166"/>
        <v>0</v>
      </c>
    </row>
    <row r="1922" spans="1:14" x14ac:dyDescent="0.4">
      <c r="A1922" t="s">
        <v>60</v>
      </c>
      <c r="B1922" t="s">
        <v>12</v>
      </c>
      <c r="C1922" t="s">
        <v>13</v>
      </c>
      <c r="D1922" t="s">
        <v>14</v>
      </c>
      <c r="E1922" t="s">
        <v>47</v>
      </c>
      <c r="F1922" t="s">
        <v>16</v>
      </c>
      <c r="G1922" t="s">
        <v>17</v>
      </c>
      <c r="H1922">
        <v>2019</v>
      </c>
      <c r="I1922">
        <v>0</v>
      </c>
      <c r="J1922">
        <v>0</v>
      </c>
      <c r="K1922">
        <v>0</v>
      </c>
      <c r="N1922">
        <f t="shared" si="166"/>
        <v>0</v>
      </c>
    </row>
    <row r="1923" spans="1:14" x14ac:dyDescent="0.4">
      <c r="A1923" t="s">
        <v>60</v>
      </c>
      <c r="B1923" t="s">
        <v>12</v>
      </c>
      <c r="C1923" t="s">
        <v>13</v>
      </c>
      <c r="D1923" t="s">
        <v>14</v>
      </c>
      <c r="E1923" t="s">
        <v>49</v>
      </c>
      <c r="F1923" t="s">
        <v>16</v>
      </c>
      <c r="G1923" t="s">
        <v>17</v>
      </c>
      <c r="H1923">
        <v>2019</v>
      </c>
      <c r="I1923">
        <v>0</v>
      </c>
      <c r="J1923">
        <v>0</v>
      </c>
      <c r="K1923">
        <v>0</v>
      </c>
      <c r="N1923">
        <f t="shared" si="166"/>
        <v>0</v>
      </c>
    </row>
    <row r="1924" spans="1:14" x14ac:dyDescent="0.4">
      <c r="A1924" t="s">
        <v>60</v>
      </c>
      <c r="B1924" t="s">
        <v>12</v>
      </c>
      <c r="C1924" t="s">
        <v>13</v>
      </c>
      <c r="D1924" t="s">
        <v>14</v>
      </c>
      <c r="E1924" t="s">
        <v>50</v>
      </c>
      <c r="F1924" t="s">
        <v>16</v>
      </c>
      <c r="G1924" t="s">
        <v>17</v>
      </c>
      <c r="H1924">
        <v>2019</v>
      </c>
      <c r="I1924">
        <v>3785.9645468529202</v>
      </c>
      <c r="J1924">
        <v>5803.42951040963</v>
      </c>
      <c r="K1924">
        <v>2315.7042496941499</v>
      </c>
      <c r="N1924">
        <f t="shared" si="166"/>
        <v>3.8865794876211758E-2</v>
      </c>
    </row>
    <row r="1925" spans="1:14" x14ac:dyDescent="0.4">
      <c r="A1925" t="s">
        <v>60</v>
      </c>
      <c r="B1925" t="s">
        <v>12</v>
      </c>
      <c r="C1925" t="s">
        <v>13</v>
      </c>
      <c r="D1925" t="s">
        <v>14</v>
      </c>
      <c r="E1925" t="s">
        <v>51</v>
      </c>
      <c r="F1925" t="s">
        <v>16</v>
      </c>
      <c r="G1925" t="s">
        <v>17</v>
      </c>
      <c r="H1925">
        <v>2019</v>
      </c>
      <c r="I1925">
        <v>457.94418891351103</v>
      </c>
      <c r="J1925">
        <v>741.03345673551598</v>
      </c>
      <c r="K1925">
        <v>270.34428263953799</v>
      </c>
      <c r="N1925">
        <f t="shared" si="166"/>
        <v>4.7011441049707031E-3</v>
      </c>
    </row>
    <row r="1926" spans="1:14" x14ac:dyDescent="0.4">
      <c r="A1926" t="s">
        <v>60</v>
      </c>
      <c r="B1926" t="s">
        <v>12</v>
      </c>
      <c r="C1926" t="s">
        <v>13</v>
      </c>
      <c r="D1926" t="s">
        <v>14</v>
      </c>
      <c r="E1926" t="s">
        <v>52</v>
      </c>
      <c r="F1926" t="s">
        <v>16</v>
      </c>
      <c r="G1926" t="s">
        <v>17</v>
      </c>
      <c r="H1926">
        <v>2019</v>
      </c>
      <c r="I1926">
        <v>68710.656839051298</v>
      </c>
      <c r="J1926">
        <v>101579.81491250099</v>
      </c>
      <c r="K1926">
        <v>45465.259581333703</v>
      </c>
      <c r="N1926">
        <f t="shared" si="166"/>
        <v>0.70536695773767621</v>
      </c>
    </row>
    <row r="1927" spans="1:14" x14ac:dyDescent="0.4">
      <c r="A1927" t="s">
        <v>60</v>
      </c>
      <c r="B1927" t="s">
        <v>12</v>
      </c>
      <c r="C1927" t="s">
        <v>13</v>
      </c>
      <c r="D1927" t="s">
        <v>14</v>
      </c>
      <c r="E1927" t="s">
        <v>53</v>
      </c>
      <c r="F1927" t="s">
        <v>16</v>
      </c>
      <c r="G1927" t="s">
        <v>17</v>
      </c>
      <c r="H1927">
        <v>2019</v>
      </c>
      <c r="I1927">
        <v>0</v>
      </c>
      <c r="J1927">
        <v>0</v>
      </c>
      <c r="K1927">
        <v>0</v>
      </c>
      <c r="N1927">
        <f t="shared" si="166"/>
        <v>0</v>
      </c>
    </row>
    <row r="1928" spans="1:14" x14ac:dyDescent="0.4">
      <c r="A1928" t="s">
        <v>60</v>
      </c>
      <c r="B1928" t="s">
        <v>12</v>
      </c>
      <c r="C1928" t="s">
        <v>13</v>
      </c>
      <c r="D1928" t="s">
        <v>14</v>
      </c>
      <c r="E1928" t="s">
        <v>54</v>
      </c>
      <c r="F1928" t="s">
        <v>16</v>
      </c>
      <c r="G1928" t="s">
        <v>17</v>
      </c>
      <c r="H1928">
        <v>2019</v>
      </c>
      <c r="I1928">
        <v>0</v>
      </c>
      <c r="J1928">
        <v>0</v>
      </c>
      <c r="K1928">
        <v>0</v>
      </c>
      <c r="N1928">
        <f t="shared" si="166"/>
        <v>0</v>
      </c>
    </row>
    <row r="1929" spans="1:14" x14ac:dyDescent="0.4">
      <c r="A1929" t="s">
        <v>60</v>
      </c>
      <c r="B1929" t="s">
        <v>12</v>
      </c>
      <c r="C1929" t="s">
        <v>13</v>
      </c>
      <c r="D1929" t="s">
        <v>14</v>
      </c>
      <c r="E1929" t="s">
        <v>55</v>
      </c>
      <c r="F1929" t="s">
        <v>16</v>
      </c>
      <c r="G1929" t="s">
        <v>17</v>
      </c>
      <c r="H1929">
        <v>2019</v>
      </c>
      <c r="I1929">
        <v>0</v>
      </c>
      <c r="J1929">
        <v>0</v>
      </c>
      <c r="K1929">
        <v>0</v>
      </c>
      <c r="N1929">
        <f t="shared" si="166"/>
        <v>0</v>
      </c>
    </row>
    <row r="1930" spans="1:14" x14ac:dyDescent="0.4">
      <c r="A1930" t="s">
        <v>60</v>
      </c>
      <c r="B1930" t="s">
        <v>12</v>
      </c>
      <c r="C1930" t="s">
        <v>13</v>
      </c>
      <c r="D1930" t="s">
        <v>14</v>
      </c>
      <c r="E1930" t="s">
        <v>56</v>
      </c>
      <c r="F1930" t="s">
        <v>16</v>
      </c>
      <c r="G1930" t="s">
        <v>17</v>
      </c>
      <c r="H1930">
        <v>2019</v>
      </c>
      <c r="I1930">
        <v>0</v>
      </c>
      <c r="J1930">
        <v>0</v>
      </c>
      <c r="K1930">
        <v>0</v>
      </c>
      <c r="N1930">
        <f t="shared" si="166"/>
        <v>0</v>
      </c>
    </row>
    <row r="1931" spans="1:14" x14ac:dyDescent="0.4">
      <c r="A1931" t="s">
        <v>60</v>
      </c>
      <c r="B1931" t="s">
        <v>12</v>
      </c>
      <c r="C1931" t="s">
        <v>13</v>
      </c>
      <c r="D1931" t="s">
        <v>14</v>
      </c>
      <c r="E1931" t="s">
        <v>57</v>
      </c>
      <c r="F1931" t="s">
        <v>16</v>
      </c>
      <c r="G1931" t="s">
        <v>17</v>
      </c>
      <c r="H1931">
        <v>2019</v>
      </c>
      <c r="I1931">
        <v>93.719497490371793</v>
      </c>
      <c r="J1931">
        <v>146.64866231829399</v>
      </c>
      <c r="K1931">
        <v>57.1068817364892</v>
      </c>
      <c r="N1931">
        <f t="shared" si="166"/>
        <v>9.62101657394083E-4</v>
      </c>
    </row>
    <row r="1932" spans="1:14" x14ac:dyDescent="0.4">
      <c r="A1932" t="s">
        <v>60</v>
      </c>
      <c r="B1932" t="s">
        <v>12</v>
      </c>
      <c r="C1932" t="s">
        <v>13</v>
      </c>
      <c r="D1932" t="s">
        <v>14</v>
      </c>
      <c r="E1932" t="s">
        <v>58</v>
      </c>
      <c r="F1932" t="s">
        <v>16</v>
      </c>
      <c r="G1932" t="s">
        <v>17</v>
      </c>
      <c r="H1932">
        <v>2019</v>
      </c>
      <c r="I1932">
        <v>2641.9037303709601</v>
      </c>
      <c r="J1932">
        <v>4100.0357102292</v>
      </c>
      <c r="K1932">
        <v>1636.8165400129201</v>
      </c>
      <c r="N1932">
        <f t="shared" si="166"/>
        <v>2.7121143686527332E-2</v>
      </c>
    </row>
    <row r="1933" spans="1:14" x14ac:dyDescent="0.4">
      <c r="A1933" t="s">
        <v>60</v>
      </c>
      <c r="B1933" t="s">
        <v>12</v>
      </c>
      <c r="C1933" t="s">
        <v>13</v>
      </c>
      <c r="D1933" t="s">
        <v>14</v>
      </c>
      <c r="E1933" t="s">
        <v>59</v>
      </c>
      <c r="F1933" t="s">
        <v>16</v>
      </c>
      <c r="G1933" t="s">
        <v>17</v>
      </c>
      <c r="H1933">
        <v>2019</v>
      </c>
      <c r="I1933">
        <v>0</v>
      </c>
      <c r="J1933">
        <v>0</v>
      </c>
      <c r="K1933">
        <v>0</v>
      </c>
      <c r="N1933">
        <f t="shared" si="166"/>
        <v>0</v>
      </c>
    </row>
    <row r="1935" spans="1:14" x14ac:dyDescent="0.4">
      <c r="A1935" t="s">
        <v>60</v>
      </c>
      <c r="B1935" t="s">
        <v>12</v>
      </c>
      <c r="C1935" t="s">
        <v>13</v>
      </c>
      <c r="D1935" t="s">
        <v>22</v>
      </c>
      <c r="E1935" t="s">
        <v>15</v>
      </c>
      <c r="F1935" t="s">
        <v>16</v>
      </c>
      <c r="G1935" t="s">
        <v>19</v>
      </c>
      <c r="H1935">
        <v>2019</v>
      </c>
      <c r="I1935">
        <v>0.22366898597985299</v>
      </c>
      <c r="J1935">
        <v>0.43065718494533001</v>
      </c>
      <c r="K1935">
        <v>9.0466169379351202E-2</v>
      </c>
      <c r="L1935">
        <v>85</v>
      </c>
      <c r="M1935">
        <f t="shared" ref="M1935" si="167">SUM(I1935:I1956)</f>
        <v>18.742618205792581</v>
      </c>
      <c r="N1935">
        <f>I1935/$M$1935</f>
        <v>1.1933710836126727E-2</v>
      </c>
    </row>
    <row r="1936" spans="1:14" x14ac:dyDescent="0.4">
      <c r="A1936" t="s">
        <v>60</v>
      </c>
      <c r="B1936" t="s">
        <v>12</v>
      </c>
      <c r="C1936" t="s">
        <v>13</v>
      </c>
      <c r="D1936" t="s">
        <v>22</v>
      </c>
      <c r="E1936" t="s">
        <v>39</v>
      </c>
      <c r="F1936" t="s">
        <v>16</v>
      </c>
      <c r="G1936" t="s">
        <v>19</v>
      </c>
      <c r="H1936">
        <v>2019</v>
      </c>
      <c r="I1936">
        <v>1.8838111900361001</v>
      </c>
      <c r="J1936">
        <v>3.3259625652865998</v>
      </c>
      <c r="K1936">
        <v>0.88917731547677403</v>
      </c>
      <c r="N1936">
        <f t="shared" ref="N1936:N1956" si="168">I1936/$M$1935</f>
        <v>0.10050950029243463</v>
      </c>
    </row>
    <row r="1937" spans="1:14" x14ac:dyDescent="0.4">
      <c r="A1937" t="s">
        <v>60</v>
      </c>
      <c r="B1937" t="s">
        <v>12</v>
      </c>
      <c r="C1937" t="s">
        <v>13</v>
      </c>
      <c r="D1937" t="s">
        <v>22</v>
      </c>
      <c r="E1937" t="s">
        <v>40</v>
      </c>
      <c r="F1937" t="s">
        <v>16</v>
      </c>
      <c r="G1937" t="s">
        <v>19</v>
      </c>
      <c r="H1937">
        <v>2019</v>
      </c>
      <c r="I1937">
        <v>0.26046033997781398</v>
      </c>
      <c r="J1937">
        <v>0.52774113249488597</v>
      </c>
      <c r="K1937">
        <v>0.103278952669802</v>
      </c>
      <c r="N1937">
        <f t="shared" si="168"/>
        <v>1.3896689198807682E-2</v>
      </c>
    </row>
    <row r="1938" spans="1:14" x14ac:dyDescent="0.4">
      <c r="A1938" t="s">
        <v>60</v>
      </c>
      <c r="B1938" t="s">
        <v>12</v>
      </c>
      <c r="C1938" t="s">
        <v>13</v>
      </c>
      <c r="D1938" t="s">
        <v>22</v>
      </c>
      <c r="E1938" t="s">
        <v>41</v>
      </c>
      <c r="F1938" t="s">
        <v>16</v>
      </c>
      <c r="G1938" t="s">
        <v>19</v>
      </c>
      <c r="H1938">
        <v>2019</v>
      </c>
      <c r="I1938">
        <v>2.6238156735236299E-3</v>
      </c>
      <c r="J1938">
        <v>5.0395639801074001E-3</v>
      </c>
      <c r="K1938">
        <v>1.1791601111441801E-3</v>
      </c>
      <c r="N1938">
        <f t="shared" si="168"/>
        <v>1.3999195014881727E-4</v>
      </c>
    </row>
    <row r="1939" spans="1:14" x14ac:dyDescent="0.4">
      <c r="A1939" t="s">
        <v>60</v>
      </c>
      <c r="B1939" t="s">
        <v>12</v>
      </c>
      <c r="C1939" t="s">
        <v>13</v>
      </c>
      <c r="D1939" t="s">
        <v>22</v>
      </c>
      <c r="E1939" t="s">
        <v>42</v>
      </c>
      <c r="F1939" t="s">
        <v>16</v>
      </c>
      <c r="G1939" t="s">
        <v>19</v>
      </c>
      <c r="H1939">
        <v>2019</v>
      </c>
      <c r="I1939">
        <v>0.28798527336742702</v>
      </c>
      <c r="J1939">
        <v>0.485981350591141</v>
      </c>
      <c r="K1939">
        <v>0.14699417542040299</v>
      </c>
      <c r="N1939">
        <f t="shared" si="168"/>
        <v>1.5365263817753194E-2</v>
      </c>
    </row>
    <row r="1940" spans="1:14" x14ac:dyDescent="0.4">
      <c r="A1940" t="s">
        <v>60</v>
      </c>
      <c r="B1940" t="s">
        <v>12</v>
      </c>
      <c r="C1940" t="s">
        <v>13</v>
      </c>
      <c r="D1940" t="s">
        <v>22</v>
      </c>
      <c r="E1940" t="s">
        <v>43</v>
      </c>
      <c r="F1940" t="s">
        <v>16</v>
      </c>
      <c r="G1940" t="s">
        <v>19</v>
      </c>
      <c r="H1940">
        <v>2019</v>
      </c>
      <c r="I1940">
        <v>2.0175761506724799</v>
      </c>
      <c r="J1940">
        <v>3.1567925846285299</v>
      </c>
      <c r="K1940">
        <v>1.1229376594223299</v>
      </c>
      <c r="N1940">
        <f t="shared" si="168"/>
        <v>0.10764644130930059</v>
      </c>
    </row>
    <row r="1941" spans="1:14" x14ac:dyDescent="0.4">
      <c r="A1941" t="s">
        <v>60</v>
      </c>
      <c r="B1941" t="s">
        <v>12</v>
      </c>
      <c r="C1941" t="s">
        <v>13</v>
      </c>
      <c r="D1941" t="s">
        <v>22</v>
      </c>
      <c r="E1941" t="s">
        <v>44</v>
      </c>
      <c r="F1941" t="s">
        <v>16</v>
      </c>
      <c r="G1941" t="s">
        <v>19</v>
      </c>
      <c r="H1941">
        <v>2019</v>
      </c>
      <c r="I1941">
        <v>5.2943130595182497</v>
      </c>
      <c r="J1941">
        <v>8.0923138269410799</v>
      </c>
      <c r="K1941">
        <v>3.0146580451562799</v>
      </c>
      <c r="N1941">
        <f t="shared" si="168"/>
        <v>0.28247457219621497</v>
      </c>
    </row>
    <row r="1942" spans="1:14" x14ac:dyDescent="0.4">
      <c r="A1942" t="s">
        <v>60</v>
      </c>
      <c r="B1942" t="s">
        <v>12</v>
      </c>
      <c r="C1942" t="s">
        <v>13</v>
      </c>
      <c r="D1942" t="s">
        <v>22</v>
      </c>
      <c r="E1942" t="s">
        <v>45</v>
      </c>
      <c r="F1942" t="s">
        <v>16</v>
      </c>
      <c r="G1942" t="s">
        <v>19</v>
      </c>
      <c r="H1942">
        <v>2019</v>
      </c>
      <c r="I1942">
        <v>6.3161006960928904E-4</v>
      </c>
      <c r="J1942">
        <v>2.2100395966300201E-3</v>
      </c>
      <c r="K1942">
        <v>1.10581924163021E-4</v>
      </c>
      <c r="N1942">
        <f t="shared" si="168"/>
        <v>3.3699137584421588E-5</v>
      </c>
    </row>
    <row r="1943" spans="1:14" x14ac:dyDescent="0.4">
      <c r="A1943" t="s">
        <v>60</v>
      </c>
      <c r="B1943" t="s">
        <v>12</v>
      </c>
      <c r="C1943" t="s">
        <v>13</v>
      </c>
      <c r="D1943" t="s">
        <v>22</v>
      </c>
      <c r="E1943" t="s">
        <v>46</v>
      </c>
      <c r="F1943" t="s">
        <v>16</v>
      </c>
      <c r="G1943" t="s">
        <v>19</v>
      </c>
      <c r="H1943">
        <v>2019</v>
      </c>
      <c r="I1943">
        <v>1.90694616372191E-3</v>
      </c>
      <c r="J1943">
        <v>6.0611554963624498E-3</v>
      </c>
      <c r="K1943">
        <v>3.4890153479519498E-4</v>
      </c>
      <c r="N1943">
        <f t="shared" si="168"/>
        <v>1.0174385151443518E-4</v>
      </c>
    </row>
    <row r="1944" spans="1:14" x14ac:dyDescent="0.4">
      <c r="A1944" t="s">
        <v>60</v>
      </c>
      <c r="B1944" t="s">
        <v>12</v>
      </c>
      <c r="C1944" t="s">
        <v>13</v>
      </c>
      <c r="D1944" t="s">
        <v>22</v>
      </c>
      <c r="E1944" t="s">
        <v>48</v>
      </c>
      <c r="F1944" t="s">
        <v>16</v>
      </c>
      <c r="G1944" t="s">
        <v>19</v>
      </c>
      <c r="H1944">
        <v>2019</v>
      </c>
      <c r="I1944">
        <v>6.4456279514164896E-2</v>
      </c>
      <c r="J1944">
        <v>0.10754584291484</v>
      </c>
      <c r="K1944">
        <v>3.4039052237018898E-2</v>
      </c>
      <c r="N1944">
        <f t="shared" si="168"/>
        <v>3.4390221689648503E-3</v>
      </c>
    </row>
    <row r="1945" spans="1:14" x14ac:dyDescent="0.4">
      <c r="A1945" t="s">
        <v>60</v>
      </c>
      <c r="B1945" t="s">
        <v>12</v>
      </c>
      <c r="C1945" t="s">
        <v>13</v>
      </c>
      <c r="D1945" t="s">
        <v>22</v>
      </c>
      <c r="E1945" t="s">
        <v>47</v>
      </c>
      <c r="F1945" t="s">
        <v>16</v>
      </c>
      <c r="G1945" t="s">
        <v>19</v>
      </c>
      <c r="H1945">
        <v>2019</v>
      </c>
      <c r="I1945">
        <v>0</v>
      </c>
      <c r="J1945">
        <v>0</v>
      </c>
      <c r="K1945">
        <v>0</v>
      </c>
      <c r="N1945">
        <f t="shared" si="168"/>
        <v>0</v>
      </c>
    </row>
    <row r="1946" spans="1:14" x14ac:dyDescent="0.4">
      <c r="A1946" t="s">
        <v>60</v>
      </c>
      <c r="B1946" t="s">
        <v>12</v>
      </c>
      <c r="C1946" t="s">
        <v>13</v>
      </c>
      <c r="D1946" t="s">
        <v>22</v>
      </c>
      <c r="E1946" t="s">
        <v>49</v>
      </c>
      <c r="F1946" t="s">
        <v>16</v>
      </c>
      <c r="G1946" t="s">
        <v>19</v>
      </c>
      <c r="H1946">
        <v>2019</v>
      </c>
      <c r="I1946">
        <v>2.3450894194875602E-2</v>
      </c>
      <c r="J1946">
        <v>4.7283362174941002E-2</v>
      </c>
      <c r="K1946">
        <v>9.83543778724702E-3</v>
      </c>
      <c r="N1946">
        <f t="shared" si="168"/>
        <v>1.251206951845601E-3</v>
      </c>
    </row>
    <row r="1947" spans="1:14" x14ac:dyDescent="0.4">
      <c r="A1947" t="s">
        <v>60</v>
      </c>
      <c r="B1947" t="s">
        <v>12</v>
      </c>
      <c r="C1947" t="s">
        <v>13</v>
      </c>
      <c r="D1947" t="s">
        <v>22</v>
      </c>
      <c r="E1947" t="s">
        <v>50</v>
      </c>
      <c r="F1947" t="s">
        <v>16</v>
      </c>
      <c r="G1947" t="s">
        <v>19</v>
      </c>
      <c r="H1947">
        <v>2019</v>
      </c>
      <c r="I1947">
        <v>0.26425473705473501</v>
      </c>
      <c r="J1947">
        <v>0.43592920100322002</v>
      </c>
      <c r="K1947">
        <v>0.13910189671579301</v>
      </c>
      <c r="N1947">
        <f t="shared" si="168"/>
        <v>1.409913674563699E-2</v>
      </c>
    </row>
    <row r="1948" spans="1:14" x14ac:dyDescent="0.4">
      <c r="A1948" t="s">
        <v>60</v>
      </c>
      <c r="B1948" t="s">
        <v>12</v>
      </c>
      <c r="C1948" t="s">
        <v>13</v>
      </c>
      <c r="D1948" t="s">
        <v>22</v>
      </c>
      <c r="E1948" t="s">
        <v>51</v>
      </c>
      <c r="F1948" t="s">
        <v>16</v>
      </c>
      <c r="G1948" t="s">
        <v>19</v>
      </c>
      <c r="H1948">
        <v>2019</v>
      </c>
      <c r="I1948">
        <v>0.30896249020086197</v>
      </c>
      <c r="J1948">
        <v>0.53125604873490395</v>
      </c>
      <c r="K1948">
        <v>0.15630211636102301</v>
      </c>
      <c r="N1948">
        <f t="shared" si="168"/>
        <v>1.6484489349805686E-2</v>
      </c>
    </row>
    <row r="1949" spans="1:14" x14ac:dyDescent="0.4">
      <c r="A1949" t="s">
        <v>60</v>
      </c>
      <c r="B1949" t="s">
        <v>12</v>
      </c>
      <c r="C1949" t="s">
        <v>13</v>
      </c>
      <c r="D1949" t="s">
        <v>22</v>
      </c>
      <c r="E1949" t="s">
        <v>52</v>
      </c>
      <c r="F1949" t="s">
        <v>16</v>
      </c>
      <c r="G1949" t="s">
        <v>19</v>
      </c>
      <c r="H1949">
        <v>2019</v>
      </c>
      <c r="I1949">
        <v>7.0933718853156904</v>
      </c>
      <c r="J1949">
        <v>11.606695561271</v>
      </c>
      <c r="K1949">
        <v>3.9661427602552699</v>
      </c>
      <c r="N1949">
        <f t="shared" si="168"/>
        <v>0.37846216614087658</v>
      </c>
    </row>
    <row r="1950" spans="1:14" x14ac:dyDescent="0.4">
      <c r="A1950" t="s">
        <v>60</v>
      </c>
      <c r="B1950" t="s">
        <v>12</v>
      </c>
      <c r="C1950" t="s">
        <v>13</v>
      </c>
      <c r="D1950" t="s">
        <v>22</v>
      </c>
      <c r="E1950" t="s">
        <v>53</v>
      </c>
      <c r="F1950" t="s">
        <v>16</v>
      </c>
      <c r="G1950" t="s">
        <v>19</v>
      </c>
      <c r="H1950">
        <v>2019</v>
      </c>
      <c r="I1950">
        <v>1.56765179587249E-4</v>
      </c>
      <c r="J1950">
        <v>2.9248415270973101E-4</v>
      </c>
      <c r="K1950" s="1">
        <v>6.5098755931725696E-5</v>
      </c>
      <c r="N1950">
        <f t="shared" si="168"/>
        <v>8.3641024890961739E-6</v>
      </c>
    </row>
    <row r="1951" spans="1:14" x14ac:dyDescent="0.4">
      <c r="A1951" t="s">
        <v>60</v>
      </c>
      <c r="B1951" t="s">
        <v>12</v>
      </c>
      <c r="C1951" t="s">
        <v>13</v>
      </c>
      <c r="D1951" t="s">
        <v>22</v>
      </c>
      <c r="E1951" t="s">
        <v>54</v>
      </c>
      <c r="F1951" t="s">
        <v>16</v>
      </c>
      <c r="G1951" t="s">
        <v>19</v>
      </c>
      <c r="H1951">
        <v>2019</v>
      </c>
      <c r="I1951" s="1">
        <v>7.9299069583882196E-5</v>
      </c>
      <c r="J1951">
        <v>1.5827534689850101E-4</v>
      </c>
      <c r="K1951" s="1">
        <v>3.4414403730738897E-5</v>
      </c>
      <c r="N1951">
        <f t="shared" si="168"/>
        <v>4.2309494176952332E-6</v>
      </c>
    </row>
    <row r="1952" spans="1:14" x14ac:dyDescent="0.4">
      <c r="A1952" t="s">
        <v>60</v>
      </c>
      <c r="B1952" t="s">
        <v>12</v>
      </c>
      <c r="C1952" t="s">
        <v>13</v>
      </c>
      <c r="D1952" t="s">
        <v>22</v>
      </c>
      <c r="E1952" t="s">
        <v>55</v>
      </c>
      <c r="F1952" t="s">
        <v>16</v>
      </c>
      <c r="G1952" t="s">
        <v>19</v>
      </c>
      <c r="H1952">
        <v>2019</v>
      </c>
      <c r="I1952" s="1">
        <v>2.67037887459493E-5</v>
      </c>
      <c r="J1952" s="1">
        <v>5.1569713812323398E-5</v>
      </c>
      <c r="K1952" s="1">
        <v>1.22046198792877E-5</v>
      </c>
      <c r="N1952">
        <f t="shared" si="168"/>
        <v>1.4247629895003807E-6</v>
      </c>
    </row>
    <row r="1953" spans="1:14" x14ac:dyDescent="0.4">
      <c r="A1953" t="s">
        <v>60</v>
      </c>
      <c r="B1953" t="s">
        <v>12</v>
      </c>
      <c r="C1953" t="s">
        <v>13</v>
      </c>
      <c r="D1953" t="s">
        <v>22</v>
      </c>
      <c r="E1953" t="s">
        <v>56</v>
      </c>
      <c r="F1953" t="s">
        <v>16</v>
      </c>
      <c r="G1953" t="s">
        <v>19</v>
      </c>
      <c r="H1953">
        <v>2019</v>
      </c>
      <c r="I1953">
        <v>1.8260400183616799E-4</v>
      </c>
      <c r="J1953">
        <v>3.4907474300052102E-4</v>
      </c>
      <c r="K1953" s="1">
        <v>7.8609169071960499E-5</v>
      </c>
      <c r="N1953">
        <f t="shared" si="168"/>
        <v>9.7427157631441544E-6</v>
      </c>
    </row>
    <row r="1954" spans="1:14" x14ac:dyDescent="0.4">
      <c r="A1954" t="s">
        <v>60</v>
      </c>
      <c r="B1954" t="s">
        <v>12</v>
      </c>
      <c r="C1954" t="s">
        <v>13</v>
      </c>
      <c r="D1954" t="s">
        <v>22</v>
      </c>
      <c r="E1954" t="s">
        <v>57</v>
      </c>
      <c r="F1954" t="s">
        <v>16</v>
      </c>
      <c r="G1954" t="s">
        <v>19</v>
      </c>
      <c r="H1954">
        <v>2019</v>
      </c>
      <c r="I1954">
        <v>8.4955873074854998E-2</v>
      </c>
      <c r="J1954">
        <v>0.141527530072107</v>
      </c>
      <c r="K1954">
        <v>4.4851913208430197E-2</v>
      </c>
      <c r="N1954">
        <f t="shared" si="168"/>
        <v>4.5327644271491692E-3</v>
      </c>
    </row>
    <row r="1955" spans="1:14" x14ac:dyDescent="0.4">
      <c r="A1955" t="s">
        <v>60</v>
      </c>
      <c r="B1955" t="s">
        <v>12</v>
      </c>
      <c r="C1955" t="s">
        <v>13</v>
      </c>
      <c r="D1955" t="s">
        <v>22</v>
      </c>
      <c r="E1955" t="s">
        <v>58</v>
      </c>
      <c r="F1955" t="s">
        <v>16</v>
      </c>
      <c r="G1955" t="s">
        <v>19</v>
      </c>
      <c r="H1955">
        <v>2019</v>
      </c>
      <c r="I1955">
        <v>0.32565968270616003</v>
      </c>
      <c r="J1955">
        <v>0.51446901227579001</v>
      </c>
      <c r="K1955">
        <v>0.183754409452769</v>
      </c>
      <c r="N1955">
        <f t="shared" si="168"/>
        <v>1.7375357014182354E-2</v>
      </c>
    </row>
    <row r="1956" spans="1:14" x14ac:dyDescent="0.4">
      <c r="A1956" t="s">
        <v>60</v>
      </c>
      <c r="B1956" t="s">
        <v>12</v>
      </c>
      <c r="C1956" t="s">
        <v>13</v>
      </c>
      <c r="D1956" t="s">
        <v>22</v>
      </c>
      <c r="E1956" t="s">
        <v>59</v>
      </c>
      <c r="F1956" t="s">
        <v>16</v>
      </c>
      <c r="G1956" t="s">
        <v>19</v>
      </c>
      <c r="H1956">
        <v>2019</v>
      </c>
      <c r="I1956">
        <v>0.604083620232713</v>
      </c>
      <c r="J1956">
        <v>0.92087294508746698</v>
      </c>
      <c r="K1956">
        <v>0.34254256479152601</v>
      </c>
      <c r="N1956">
        <f t="shared" si="168"/>
        <v>3.2230482080994174E-2</v>
      </c>
    </row>
    <row r="1958" spans="1:14" x14ac:dyDescent="0.4">
      <c r="A1958" t="s">
        <v>60</v>
      </c>
      <c r="B1958" t="s">
        <v>12</v>
      </c>
      <c r="C1958" t="s">
        <v>13</v>
      </c>
      <c r="D1958" t="s">
        <v>22</v>
      </c>
      <c r="E1958" t="s">
        <v>15</v>
      </c>
      <c r="F1958" t="s">
        <v>16</v>
      </c>
      <c r="G1958" t="s">
        <v>17</v>
      </c>
      <c r="H1958">
        <v>2019</v>
      </c>
      <c r="I1958">
        <v>710.78002101190998</v>
      </c>
      <c r="J1958">
        <v>1368.5514852378501</v>
      </c>
      <c r="K1958">
        <v>287.485301060533</v>
      </c>
      <c r="L1958">
        <v>86</v>
      </c>
      <c r="M1958">
        <f t="shared" ref="M1958" si="169">SUM(I1958:I1979)</f>
        <v>59560.687431789964</v>
      </c>
      <c r="N1958">
        <f>I1958/$M$1958</f>
        <v>1.1933710836126746E-2</v>
      </c>
    </row>
    <row r="1959" spans="1:14" x14ac:dyDescent="0.4">
      <c r="A1959" t="s">
        <v>60</v>
      </c>
      <c r="B1959" t="s">
        <v>12</v>
      </c>
      <c r="C1959" t="s">
        <v>13</v>
      </c>
      <c r="D1959" t="s">
        <v>22</v>
      </c>
      <c r="E1959" t="s">
        <v>39</v>
      </c>
      <c r="F1959" t="s">
        <v>16</v>
      </c>
      <c r="G1959" t="s">
        <v>17</v>
      </c>
      <c r="H1959">
        <v>2019</v>
      </c>
      <c r="I1959">
        <v>5986.4149308431297</v>
      </c>
      <c r="J1959">
        <v>10569.3139872873</v>
      </c>
      <c r="K1959">
        <v>2825.6464266119701</v>
      </c>
      <c r="N1959">
        <f t="shared" ref="N1959:N1979" si="170">I1959/$M$1958</f>
        <v>0.10050950029243512</v>
      </c>
    </row>
    <row r="1960" spans="1:14" x14ac:dyDescent="0.4">
      <c r="A1960" t="s">
        <v>60</v>
      </c>
      <c r="B1960" t="s">
        <v>12</v>
      </c>
      <c r="C1960" t="s">
        <v>13</v>
      </c>
      <c r="D1960" t="s">
        <v>22</v>
      </c>
      <c r="E1960" t="s">
        <v>40</v>
      </c>
      <c r="F1960" t="s">
        <v>16</v>
      </c>
      <c r="G1960" t="s">
        <v>17</v>
      </c>
      <c r="H1960">
        <v>2019</v>
      </c>
      <c r="I1960">
        <v>827.69636170691899</v>
      </c>
      <c r="J1960">
        <v>1677.06690134211</v>
      </c>
      <c r="K1960">
        <v>328.20203403319499</v>
      </c>
      <c r="N1960">
        <f t="shared" si="170"/>
        <v>1.3896689198807731E-2</v>
      </c>
    </row>
    <row r="1961" spans="1:14" x14ac:dyDescent="0.4">
      <c r="A1961" t="s">
        <v>60</v>
      </c>
      <c r="B1961" t="s">
        <v>12</v>
      </c>
      <c r="C1961" t="s">
        <v>13</v>
      </c>
      <c r="D1961" t="s">
        <v>22</v>
      </c>
      <c r="E1961" t="s">
        <v>41</v>
      </c>
      <c r="F1961" t="s">
        <v>16</v>
      </c>
      <c r="G1961" t="s">
        <v>17</v>
      </c>
      <c r="H1961">
        <v>2019</v>
      </c>
      <c r="I1961">
        <v>8.3380167857804395</v>
      </c>
      <c r="J1961">
        <v>16.014832704585299</v>
      </c>
      <c r="K1961">
        <v>3.74715987066245</v>
      </c>
      <c r="N1961">
        <f t="shared" si="170"/>
        <v>1.3999195014881746E-4</v>
      </c>
    </row>
    <row r="1962" spans="1:14" x14ac:dyDescent="0.4">
      <c r="A1962" t="s">
        <v>60</v>
      </c>
      <c r="B1962" t="s">
        <v>12</v>
      </c>
      <c r="C1962" t="s">
        <v>13</v>
      </c>
      <c r="D1962" t="s">
        <v>22</v>
      </c>
      <c r="E1962" t="s">
        <v>42</v>
      </c>
      <c r="F1962" t="s">
        <v>16</v>
      </c>
      <c r="G1962" t="s">
        <v>17</v>
      </c>
      <c r="H1962">
        <v>2019</v>
      </c>
      <c r="I1962">
        <v>915.16567555619304</v>
      </c>
      <c r="J1962">
        <v>1544.36178565982</v>
      </c>
      <c r="K1962">
        <v>467.121190880499</v>
      </c>
      <c r="N1962">
        <f t="shared" si="170"/>
        <v>1.5365263817753249E-2</v>
      </c>
    </row>
    <row r="1963" spans="1:14" x14ac:dyDescent="0.4">
      <c r="A1963" t="s">
        <v>60</v>
      </c>
      <c r="B1963" t="s">
        <v>12</v>
      </c>
      <c r="C1963" t="s">
        <v>13</v>
      </c>
      <c r="D1963" t="s">
        <v>22</v>
      </c>
      <c r="E1963" t="s">
        <v>43</v>
      </c>
      <c r="F1963" t="s">
        <v>16</v>
      </c>
      <c r="G1963" t="s">
        <v>17</v>
      </c>
      <c r="H1963">
        <v>2019</v>
      </c>
      <c r="I1963">
        <v>6411.4960439677798</v>
      </c>
      <c r="J1963">
        <v>10031.7220548164</v>
      </c>
      <c r="K1963">
        <v>3568.4949778024502</v>
      </c>
      <c r="N1963">
        <f t="shared" si="170"/>
        <v>0.10764644130930066</v>
      </c>
    </row>
    <row r="1964" spans="1:14" x14ac:dyDescent="0.4">
      <c r="A1964" t="s">
        <v>60</v>
      </c>
      <c r="B1964" t="s">
        <v>12</v>
      </c>
      <c r="C1964" t="s">
        <v>13</v>
      </c>
      <c r="D1964" t="s">
        <v>22</v>
      </c>
      <c r="E1964" t="s">
        <v>44</v>
      </c>
      <c r="F1964" t="s">
        <v>16</v>
      </c>
      <c r="G1964" t="s">
        <v>17</v>
      </c>
      <c r="H1964">
        <v>2019</v>
      </c>
      <c r="I1964">
        <v>16824.3797020073</v>
      </c>
      <c r="J1964">
        <v>25715.925552889301</v>
      </c>
      <c r="K1964">
        <v>9580.0439175457104</v>
      </c>
      <c r="N1964">
        <f t="shared" si="170"/>
        <v>0.28247457219621419</v>
      </c>
    </row>
    <row r="1965" spans="1:14" x14ac:dyDescent="0.4">
      <c r="A1965" t="s">
        <v>60</v>
      </c>
      <c r="B1965" t="s">
        <v>12</v>
      </c>
      <c r="C1965" t="s">
        <v>13</v>
      </c>
      <c r="D1965" t="s">
        <v>22</v>
      </c>
      <c r="E1965" t="s">
        <v>45</v>
      </c>
      <c r="F1965" t="s">
        <v>16</v>
      </c>
      <c r="G1965" t="s">
        <v>17</v>
      </c>
      <c r="H1965">
        <v>2019</v>
      </c>
      <c r="I1965">
        <v>2.0071438003866202</v>
      </c>
      <c r="J1965">
        <v>7.02311044174599</v>
      </c>
      <c r="K1965">
        <v>0.351409570870097</v>
      </c>
      <c r="N1965">
        <f t="shared" si="170"/>
        <v>3.3699137584421595E-5</v>
      </c>
    </row>
    <row r="1966" spans="1:14" x14ac:dyDescent="0.4">
      <c r="A1966" t="s">
        <v>60</v>
      </c>
      <c r="B1966" t="s">
        <v>12</v>
      </c>
      <c r="C1966" t="s">
        <v>13</v>
      </c>
      <c r="D1966" t="s">
        <v>22</v>
      </c>
      <c r="E1966" t="s">
        <v>46</v>
      </c>
      <c r="F1966" t="s">
        <v>16</v>
      </c>
      <c r="G1966" t="s">
        <v>17</v>
      </c>
      <c r="H1966">
        <v>2019</v>
      </c>
      <c r="I1966">
        <v>6.05993373815775</v>
      </c>
      <c r="J1966">
        <v>19.261267771156302</v>
      </c>
      <c r="K1966">
        <v>1.10874665589602</v>
      </c>
      <c r="N1966">
        <f t="shared" si="170"/>
        <v>1.0174385151443563E-4</v>
      </c>
    </row>
    <row r="1967" spans="1:14" x14ac:dyDescent="0.4">
      <c r="A1967" t="s">
        <v>60</v>
      </c>
      <c r="B1967" t="s">
        <v>12</v>
      </c>
      <c r="C1967" t="s">
        <v>13</v>
      </c>
      <c r="D1967" t="s">
        <v>22</v>
      </c>
      <c r="E1967" t="s">
        <v>48</v>
      </c>
      <c r="F1967" t="s">
        <v>16</v>
      </c>
      <c r="G1967" t="s">
        <v>17</v>
      </c>
      <c r="H1967">
        <v>2019</v>
      </c>
      <c r="I1967">
        <v>204.83052447671199</v>
      </c>
      <c r="J1967">
        <v>341.76144784614598</v>
      </c>
      <c r="K1967">
        <v>108.17001811074999</v>
      </c>
      <c r="N1967">
        <f t="shared" si="170"/>
        <v>3.4390221689648529E-3</v>
      </c>
    </row>
    <row r="1968" spans="1:14" x14ac:dyDescent="0.4">
      <c r="A1968" t="s">
        <v>60</v>
      </c>
      <c r="B1968" t="s">
        <v>12</v>
      </c>
      <c r="C1968" t="s">
        <v>13</v>
      </c>
      <c r="D1968" t="s">
        <v>22</v>
      </c>
      <c r="E1968" t="s">
        <v>47</v>
      </c>
      <c r="F1968" t="s">
        <v>16</v>
      </c>
      <c r="G1968" t="s">
        <v>17</v>
      </c>
      <c r="H1968">
        <v>2019</v>
      </c>
      <c r="I1968">
        <v>0</v>
      </c>
      <c r="J1968">
        <v>0</v>
      </c>
      <c r="K1968">
        <v>0</v>
      </c>
      <c r="N1968">
        <f t="shared" si="170"/>
        <v>0</v>
      </c>
    </row>
    <row r="1969" spans="1:14" x14ac:dyDescent="0.4">
      <c r="A1969" t="s">
        <v>60</v>
      </c>
      <c r="B1969" t="s">
        <v>12</v>
      </c>
      <c r="C1969" t="s">
        <v>13</v>
      </c>
      <c r="D1969" t="s">
        <v>22</v>
      </c>
      <c r="E1969" t="s">
        <v>49</v>
      </c>
      <c r="F1969" t="s">
        <v>16</v>
      </c>
      <c r="G1969" t="s">
        <v>17</v>
      </c>
      <c r="H1969">
        <v>2019</v>
      </c>
      <c r="I1969">
        <v>74.522746171358705</v>
      </c>
      <c r="J1969">
        <v>150.258065565002</v>
      </c>
      <c r="K1969">
        <v>31.255261637885098</v>
      </c>
      <c r="N1969">
        <f t="shared" si="170"/>
        <v>1.2512069518456042E-3</v>
      </c>
    </row>
    <row r="1970" spans="1:14" x14ac:dyDescent="0.4">
      <c r="A1970" t="s">
        <v>60</v>
      </c>
      <c r="B1970" t="s">
        <v>12</v>
      </c>
      <c r="C1970" t="s">
        <v>13</v>
      </c>
      <c r="D1970" t="s">
        <v>22</v>
      </c>
      <c r="E1970" t="s">
        <v>50</v>
      </c>
      <c r="F1970" t="s">
        <v>16</v>
      </c>
      <c r="G1970" t="s">
        <v>17</v>
      </c>
      <c r="H1970">
        <v>2019</v>
      </c>
      <c r="I1970">
        <v>839.75427676495201</v>
      </c>
      <c r="J1970">
        <v>1385.3050090578099</v>
      </c>
      <c r="K1970">
        <v>442.04094115825899</v>
      </c>
      <c r="N1970">
        <f t="shared" si="170"/>
        <v>1.4099136745637038E-2</v>
      </c>
    </row>
    <row r="1971" spans="1:14" x14ac:dyDescent="0.4">
      <c r="A1971" t="s">
        <v>60</v>
      </c>
      <c r="B1971" t="s">
        <v>12</v>
      </c>
      <c r="C1971" t="s">
        <v>13</v>
      </c>
      <c r="D1971" t="s">
        <v>22</v>
      </c>
      <c r="E1971" t="s">
        <v>51</v>
      </c>
      <c r="F1971" t="s">
        <v>16</v>
      </c>
      <c r="G1971" t="s">
        <v>17</v>
      </c>
      <c r="H1971">
        <v>2019</v>
      </c>
      <c r="I1971">
        <v>981.82751763644796</v>
      </c>
      <c r="J1971">
        <v>1688.23667630215</v>
      </c>
      <c r="K1971">
        <v>496.70016191382399</v>
      </c>
      <c r="N1971">
        <f t="shared" si="170"/>
        <v>1.6484489349805703E-2</v>
      </c>
    </row>
    <row r="1972" spans="1:14" x14ac:dyDescent="0.4">
      <c r="A1972" t="s">
        <v>60</v>
      </c>
      <c r="B1972" t="s">
        <v>12</v>
      </c>
      <c r="C1972" t="s">
        <v>13</v>
      </c>
      <c r="D1972" t="s">
        <v>22</v>
      </c>
      <c r="E1972" t="s">
        <v>52</v>
      </c>
      <c r="F1972" t="s">
        <v>16</v>
      </c>
      <c r="G1972" t="s">
        <v>17</v>
      </c>
      <c r="H1972">
        <v>2019</v>
      </c>
      <c r="I1972">
        <v>22541.4667822749</v>
      </c>
      <c r="J1972">
        <v>36884.001949479702</v>
      </c>
      <c r="K1972">
        <v>12603.692112792</v>
      </c>
      <c r="N1972">
        <f t="shared" si="170"/>
        <v>0.37846216614087635</v>
      </c>
    </row>
    <row r="1973" spans="1:14" x14ac:dyDescent="0.4">
      <c r="A1973" t="s">
        <v>60</v>
      </c>
      <c r="B1973" t="s">
        <v>12</v>
      </c>
      <c r="C1973" t="s">
        <v>13</v>
      </c>
      <c r="D1973" t="s">
        <v>22</v>
      </c>
      <c r="E1973" t="s">
        <v>53</v>
      </c>
      <c r="F1973" t="s">
        <v>16</v>
      </c>
      <c r="G1973" t="s">
        <v>17</v>
      </c>
      <c r="H1973">
        <v>2019</v>
      </c>
      <c r="I1973">
        <v>0.49817169400051597</v>
      </c>
      <c r="J1973">
        <v>0.92946230921527695</v>
      </c>
      <c r="K1973">
        <v>0.206872199586799</v>
      </c>
      <c r="N1973">
        <f t="shared" si="170"/>
        <v>8.3641024890962129E-6</v>
      </c>
    </row>
    <row r="1974" spans="1:14" x14ac:dyDescent="0.4">
      <c r="A1974" t="s">
        <v>60</v>
      </c>
      <c r="B1974" t="s">
        <v>12</v>
      </c>
      <c r="C1974" t="s">
        <v>13</v>
      </c>
      <c r="D1974" t="s">
        <v>22</v>
      </c>
      <c r="E1974" t="s">
        <v>54</v>
      </c>
      <c r="F1974" t="s">
        <v>16</v>
      </c>
      <c r="G1974" t="s">
        <v>17</v>
      </c>
      <c r="H1974">
        <v>2019</v>
      </c>
      <c r="I1974">
        <v>0.25199825580705898</v>
      </c>
      <c r="J1974">
        <v>0.50297073553289595</v>
      </c>
      <c r="K1974">
        <v>0.10936281800396901</v>
      </c>
      <c r="N1974">
        <f t="shared" si="170"/>
        <v>4.2309494176952239E-6</v>
      </c>
    </row>
    <row r="1975" spans="1:14" x14ac:dyDescent="0.4">
      <c r="A1975" t="s">
        <v>60</v>
      </c>
      <c r="B1975" t="s">
        <v>12</v>
      </c>
      <c r="C1975" t="s">
        <v>13</v>
      </c>
      <c r="D1975" t="s">
        <v>22</v>
      </c>
      <c r="E1975" t="s">
        <v>55</v>
      </c>
      <c r="F1975" t="s">
        <v>16</v>
      </c>
      <c r="G1975" t="s">
        <v>17</v>
      </c>
      <c r="H1975">
        <v>2019</v>
      </c>
      <c r="I1975">
        <v>8.4859863082015097E-2</v>
      </c>
      <c r="J1975">
        <v>0.16387932420099999</v>
      </c>
      <c r="K1975">
        <v>3.8784098457994999E-2</v>
      </c>
      <c r="N1975">
        <f t="shared" si="170"/>
        <v>1.4247629895003853E-6</v>
      </c>
    </row>
    <row r="1976" spans="1:14" x14ac:dyDescent="0.4">
      <c r="A1976" t="s">
        <v>60</v>
      </c>
      <c r="B1976" t="s">
        <v>12</v>
      </c>
      <c r="C1976" t="s">
        <v>13</v>
      </c>
      <c r="D1976" t="s">
        <v>22</v>
      </c>
      <c r="E1976" t="s">
        <v>56</v>
      </c>
      <c r="F1976" t="s">
        <v>16</v>
      </c>
      <c r="G1976" t="s">
        <v>17</v>
      </c>
      <c r="H1976">
        <v>2019</v>
      </c>
      <c r="I1976">
        <v>0.580282848305404</v>
      </c>
      <c r="J1976">
        <v>1.1092970805840101</v>
      </c>
      <c r="K1976">
        <v>0.24980587540969801</v>
      </c>
      <c r="N1976">
        <f t="shared" si="170"/>
        <v>9.7427157631441883E-6</v>
      </c>
    </row>
    <row r="1977" spans="1:14" x14ac:dyDescent="0.4">
      <c r="A1977" t="s">
        <v>60</v>
      </c>
      <c r="B1977" t="s">
        <v>12</v>
      </c>
      <c r="C1977" t="s">
        <v>13</v>
      </c>
      <c r="D1977" t="s">
        <v>22</v>
      </c>
      <c r="E1977" t="s">
        <v>57</v>
      </c>
      <c r="F1977" t="s">
        <v>16</v>
      </c>
      <c r="G1977" t="s">
        <v>17</v>
      </c>
      <c r="H1977">
        <v>2019</v>
      </c>
      <c r="I1977">
        <v>269.97456524736799</v>
      </c>
      <c r="J1977">
        <v>449.74916999658302</v>
      </c>
      <c r="K1977">
        <v>142.53135575794099</v>
      </c>
      <c r="N1977">
        <f t="shared" si="170"/>
        <v>4.5327644271491666E-3</v>
      </c>
    </row>
    <row r="1978" spans="1:14" x14ac:dyDescent="0.4">
      <c r="A1978" t="s">
        <v>60</v>
      </c>
      <c r="B1978" t="s">
        <v>12</v>
      </c>
      <c r="C1978" t="s">
        <v>13</v>
      </c>
      <c r="D1978" t="s">
        <v>22</v>
      </c>
      <c r="E1978" t="s">
        <v>58</v>
      </c>
      <c r="F1978" t="s">
        <v>16</v>
      </c>
      <c r="G1978" t="s">
        <v>17</v>
      </c>
      <c r="H1978">
        <v>2019</v>
      </c>
      <c r="I1978">
        <v>1034.88820813747</v>
      </c>
      <c r="J1978">
        <v>1634.8904777897999</v>
      </c>
      <c r="K1978">
        <v>583.93863789249303</v>
      </c>
      <c r="N1978">
        <f t="shared" si="170"/>
        <v>1.7375357014182278E-2</v>
      </c>
    </row>
    <row r="1979" spans="1:14" x14ac:dyDescent="0.4">
      <c r="A1979" t="s">
        <v>60</v>
      </c>
      <c r="B1979" t="s">
        <v>12</v>
      </c>
      <c r="C1979" t="s">
        <v>13</v>
      </c>
      <c r="D1979" t="s">
        <v>22</v>
      </c>
      <c r="E1979" t="s">
        <v>59</v>
      </c>
      <c r="F1979" t="s">
        <v>16</v>
      </c>
      <c r="G1979" t="s">
        <v>17</v>
      </c>
      <c r="H1979">
        <v>2019</v>
      </c>
      <c r="I1979">
        <v>1919.6696690020001</v>
      </c>
      <c r="J1979">
        <v>2926.36946687604</v>
      </c>
      <c r="K1979">
        <v>1088.53898690239</v>
      </c>
      <c r="N1979">
        <f t="shared" si="170"/>
        <v>3.2230482080994154E-2</v>
      </c>
    </row>
    <row r="1981" spans="1:14" x14ac:dyDescent="0.4">
      <c r="A1981" t="s">
        <v>60</v>
      </c>
      <c r="B1981" t="s">
        <v>12</v>
      </c>
      <c r="C1981" t="s">
        <v>13</v>
      </c>
      <c r="D1981" t="s">
        <v>23</v>
      </c>
      <c r="E1981" t="s">
        <v>15</v>
      </c>
      <c r="F1981" t="s">
        <v>16</v>
      </c>
      <c r="G1981" t="s">
        <v>19</v>
      </c>
      <c r="H1981">
        <v>2019</v>
      </c>
      <c r="I1981">
        <v>1.9348749211221501</v>
      </c>
      <c r="J1981">
        <v>3.3114635406267801</v>
      </c>
      <c r="K1981">
        <v>1.0145765611116699</v>
      </c>
      <c r="L1981">
        <v>87</v>
      </c>
      <c r="M1981">
        <f t="shared" ref="M1981" si="171">SUM(I1981:I2002)</f>
        <v>26.380774442201275</v>
      </c>
      <c r="N1981">
        <f>I1981/$M$1981</f>
        <v>7.3344128898162081E-2</v>
      </c>
    </row>
    <row r="1982" spans="1:14" x14ac:dyDescent="0.4">
      <c r="A1982" t="s">
        <v>60</v>
      </c>
      <c r="B1982" t="s">
        <v>12</v>
      </c>
      <c r="C1982" t="s">
        <v>13</v>
      </c>
      <c r="D1982" t="s">
        <v>23</v>
      </c>
      <c r="E1982" t="s">
        <v>39</v>
      </c>
      <c r="F1982" t="s">
        <v>16</v>
      </c>
      <c r="G1982" t="s">
        <v>19</v>
      </c>
      <c r="H1982">
        <v>2019</v>
      </c>
      <c r="I1982">
        <v>2.8743833920864801</v>
      </c>
      <c r="J1982">
        <v>4.5784797720739396</v>
      </c>
      <c r="K1982">
        <v>1.62255039016925</v>
      </c>
      <c r="N1982">
        <f t="shared" ref="N1982:N2002" si="172">I1982/$M$1981</f>
        <v>0.10895750609536066</v>
      </c>
    </row>
    <row r="1983" spans="1:14" x14ac:dyDescent="0.4">
      <c r="A1983" t="s">
        <v>60</v>
      </c>
      <c r="B1983" t="s">
        <v>12</v>
      </c>
      <c r="C1983" t="s">
        <v>13</v>
      </c>
      <c r="D1983" t="s">
        <v>23</v>
      </c>
      <c r="E1983" t="s">
        <v>40</v>
      </c>
      <c r="F1983" t="s">
        <v>16</v>
      </c>
      <c r="G1983" t="s">
        <v>19</v>
      </c>
      <c r="H1983">
        <v>2019</v>
      </c>
      <c r="I1983">
        <v>2.3891190211984301</v>
      </c>
      <c r="J1983">
        <v>4.0785616296787497</v>
      </c>
      <c r="K1983">
        <v>1.2079685989317299</v>
      </c>
      <c r="N1983">
        <f t="shared" si="172"/>
        <v>9.0562884210728889E-2</v>
      </c>
    </row>
    <row r="1984" spans="1:14" x14ac:dyDescent="0.4">
      <c r="A1984" t="s">
        <v>60</v>
      </c>
      <c r="B1984" t="s">
        <v>12</v>
      </c>
      <c r="C1984" t="s">
        <v>13</v>
      </c>
      <c r="D1984" t="s">
        <v>23</v>
      </c>
      <c r="E1984" t="s">
        <v>41</v>
      </c>
      <c r="F1984" t="s">
        <v>16</v>
      </c>
      <c r="G1984" t="s">
        <v>19</v>
      </c>
      <c r="H1984">
        <v>2019</v>
      </c>
      <c r="I1984">
        <v>1.8422266212810099E-2</v>
      </c>
      <c r="J1984">
        <v>3.1310653913140099E-2</v>
      </c>
      <c r="K1984">
        <v>1.05252343280384E-2</v>
      </c>
      <c r="N1984">
        <f t="shared" si="172"/>
        <v>6.9832166046422184E-4</v>
      </c>
    </row>
    <row r="1985" spans="1:14" x14ac:dyDescent="0.4">
      <c r="A1985" t="s">
        <v>60</v>
      </c>
      <c r="B1985" t="s">
        <v>12</v>
      </c>
      <c r="C1985" t="s">
        <v>13</v>
      </c>
      <c r="D1985" t="s">
        <v>23</v>
      </c>
      <c r="E1985" t="s">
        <v>42</v>
      </c>
      <c r="F1985" t="s">
        <v>16</v>
      </c>
      <c r="G1985" t="s">
        <v>19</v>
      </c>
      <c r="H1985">
        <v>2019</v>
      </c>
      <c r="I1985">
        <v>0.47023478771433003</v>
      </c>
      <c r="J1985">
        <v>0.79013448059925795</v>
      </c>
      <c r="K1985">
        <v>0.24591995476585099</v>
      </c>
      <c r="N1985">
        <f t="shared" si="172"/>
        <v>1.7824904600302269E-2</v>
      </c>
    </row>
    <row r="1986" spans="1:14" x14ac:dyDescent="0.4">
      <c r="A1986" t="s">
        <v>60</v>
      </c>
      <c r="B1986" t="s">
        <v>12</v>
      </c>
      <c r="C1986" t="s">
        <v>13</v>
      </c>
      <c r="D1986" t="s">
        <v>23</v>
      </c>
      <c r="E1986" t="s">
        <v>43</v>
      </c>
      <c r="F1986" t="s">
        <v>16</v>
      </c>
      <c r="G1986" t="s">
        <v>19</v>
      </c>
      <c r="H1986">
        <v>2019</v>
      </c>
      <c r="I1986">
        <v>2.8342871656031901</v>
      </c>
      <c r="J1986">
        <v>4.0868247707508898</v>
      </c>
      <c r="K1986">
        <v>1.80354767617137</v>
      </c>
      <c r="N1986">
        <f t="shared" si="172"/>
        <v>0.10743760278201638</v>
      </c>
    </row>
    <row r="1987" spans="1:14" x14ac:dyDescent="0.4">
      <c r="A1987" t="s">
        <v>60</v>
      </c>
      <c r="B1987" t="s">
        <v>12</v>
      </c>
      <c r="C1987" t="s">
        <v>13</v>
      </c>
      <c r="D1987" t="s">
        <v>23</v>
      </c>
      <c r="E1987" t="s">
        <v>44</v>
      </c>
      <c r="F1987" t="s">
        <v>16</v>
      </c>
      <c r="G1987" t="s">
        <v>19</v>
      </c>
      <c r="H1987">
        <v>2019</v>
      </c>
      <c r="I1987">
        <v>8.4904537669620108</v>
      </c>
      <c r="J1987">
        <v>11.8963676339855</v>
      </c>
      <c r="K1987">
        <v>5.5496975590383304</v>
      </c>
      <c r="N1987">
        <f t="shared" si="172"/>
        <v>0.32184247606392663</v>
      </c>
    </row>
    <row r="1988" spans="1:14" x14ac:dyDescent="0.4">
      <c r="A1988" t="s">
        <v>60</v>
      </c>
      <c r="B1988" t="s">
        <v>12</v>
      </c>
      <c r="C1988" t="s">
        <v>13</v>
      </c>
      <c r="D1988" t="s">
        <v>23</v>
      </c>
      <c r="E1988" t="s">
        <v>45</v>
      </c>
      <c r="F1988" t="s">
        <v>16</v>
      </c>
      <c r="G1988" t="s">
        <v>19</v>
      </c>
      <c r="H1988">
        <v>2019</v>
      </c>
      <c r="I1988">
        <v>6.4375280833606904E-3</v>
      </c>
      <c r="J1988">
        <v>2.09578284334174E-2</v>
      </c>
      <c r="K1988">
        <v>1.3060894331046601E-3</v>
      </c>
      <c r="N1988">
        <f t="shared" si="172"/>
        <v>2.4402346858561471E-4</v>
      </c>
    </row>
    <row r="1989" spans="1:14" x14ac:dyDescent="0.4">
      <c r="A1989" t="s">
        <v>60</v>
      </c>
      <c r="B1989" t="s">
        <v>12</v>
      </c>
      <c r="C1989" t="s">
        <v>13</v>
      </c>
      <c r="D1989" t="s">
        <v>23</v>
      </c>
      <c r="E1989" t="s">
        <v>46</v>
      </c>
      <c r="F1989" t="s">
        <v>16</v>
      </c>
      <c r="G1989" t="s">
        <v>19</v>
      </c>
      <c r="H1989">
        <v>2019</v>
      </c>
      <c r="I1989">
        <v>1.9630510303934801E-2</v>
      </c>
      <c r="J1989">
        <v>5.74769079979814E-2</v>
      </c>
      <c r="K1989">
        <v>4.2399826567693201E-3</v>
      </c>
      <c r="N1989">
        <f t="shared" si="172"/>
        <v>7.4412183565513194E-4</v>
      </c>
    </row>
    <row r="1990" spans="1:14" x14ac:dyDescent="0.4">
      <c r="A1990" t="s">
        <v>60</v>
      </c>
      <c r="B1990" t="s">
        <v>12</v>
      </c>
      <c r="C1990" t="s">
        <v>13</v>
      </c>
      <c r="D1990" t="s">
        <v>23</v>
      </c>
      <c r="E1990" t="s">
        <v>48</v>
      </c>
      <c r="F1990" t="s">
        <v>16</v>
      </c>
      <c r="G1990" t="s">
        <v>19</v>
      </c>
      <c r="H1990">
        <v>2019</v>
      </c>
      <c r="I1990">
        <v>7.5154280361392101E-2</v>
      </c>
      <c r="J1990">
        <v>0.126121521106762</v>
      </c>
      <c r="K1990">
        <v>3.8882777285166897E-2</v>
      </c>
      <c r="N1990">
        <f t="shared" si="172"/>
        <v>2.8488276766116443E-3</v>
      </c>
    </row>
    <row r="1991" spans="1:14" x14ac:dyDescent="0.4">
      <c r="A1991" t="s">
        <v>60</v>
      </c>
      <c r="B1991" t="s">
        <v>12</v>
      </c>
      <c r="C1991" t="s">
        <v>13</v>
      </c>
      <c r="D1991" t="s">
        <v>23</v>
      </c>
      <c r="E1991" t="s">
        <v>47</v>
      </c>
      <c r="F1991" t="s">
        <v>16</v>
      </c>
      <c r="G1991" t="s">
        <v>19</v>
      </c>
      <c r="H1991">
        <v>2019</v>
      </c>
      <c r="I1991">
        <v>0</v>
      </c>
      <c r="J1991">
        <v>0</v>
      </c>
      <c r="K1991">
        <v>0</v>
      </c>
      <c r="N1991">
        <f t="shared" si="172"/>
        <v>0</v>
      </c>
    </row>
    <row r="1992" spans="1:14" x14ac:dyDescent="0.4">
      <c r="A1992" t="s">
        <v>60</v>
      </c>
      <c r="B1992" t="s">
        <v>12</v>
      </c>
      <c r="C1992" t="s">
        <v>13</v>
      </c>
      <c r="D1992" t="s">
        <v>23</v>
      </c>
      <c r="E1992" t="s">
        <v>49</v>
      </c>
      <c r="F1992" t="s">
        <v>16</v>
      </c>
      <c r="G1992" t="s">
        <v>19</v>
      </c>
      <c r="H1992">
        <v>2019</v>
      </c>
      <c r="I1992">
        <v>0.191552464245904</v>
      </c>
      <c r="J1992">
        <v>0.339429999357443</v>
      </c>
      <c r="K1992">
        <v>0.103656631837275</v>
      </c>
      <c r="N1992">
        <f t="shared" si="172"/>
        <v>7.2610629633176301E-3</v>
      </c>
    </row>
    <row r="1993" spans="1:14" x14ac:dyDescent="0.4">
      <c r="A1993" t="s">
        <v>60</v>
      </c>
      <c r="B1993" t="s">
        <v>12</v>
      </c>
      <c r="C1993" t="s">
        <v>13</v>
      </c>
      <c r="D1993" t="s">
        <v>23</v>
      </c>
      <c r="E1993" t="s">
        <v>50</v>
      </c>
      <c r="F1993" t="s">
        <v>16</v>
      </c>
      <c r="G1993" t="s">
        <v>19</v>
      </c>
      <c r="H1993">
        <v>2019</v>
      </c>
      <c r="I1993">
        <v>0.19600360229358699</v>
      </c>
      <c r="J1993">
        <v>0.32478922849106501</v>
      </c>
      <c r="K1993">
        <v>0.10500562722229401</v>
      </c>
      <c r="N1993">
        <f t="shared" si="172"/>
        <v>7.4297895508344284E-3</v>
      </c>
    </row>
    <row r="1994" spans="1:14" x14ac:dyDescent="0.4">
      <c r="A1994" t="s">
        <v>60</v>
      </c>
      <c r="B1994" t="s">
        <v>12</v>
      </c>
      <c r="C1994" t="s">
        <v>13</v>
      </c>
      <c r="D1994" t="s">
        <v>23</v>
      </c>
      <c r="E1994" t="s">
        <v>51</v>
      </c>
      <c r="F1994" t="s">
        <v>16</v>
      </c>
      <c r="G1994" t="s">
        <v>19</v>
      </c>
      <c r="H1994">
        <v>2019</v>
      </c>
      <c r="I1994">
        <v>0.29323120029994398</v>
      </c>
      <c r="J1994">
        <v>0.49340399242094002</v>
      </c>
      <c r="K1994">
        <v>0.15171526160558399</v>
      </c>
      <c r="N1994">
        <f t="shared" si="172"/>
        <v>1.1115337077855553E-2</v>
      </c>
    </row>
    <row r="1995" spans="1:14" x14ac:dyDescent="0.4">
      <c r="A1995" t="s">
        <v>60</v>
      </c>
      <c r="B1995" t="s">
        <v>12</v>
      </c>
      <c r="C1995" t="s">
        <v>13</v>
      </c>
      <c r="D1995" t="s">
        <v>23</v>
      </c>
      <c r="E1995" t="s">
        <v>52</v>
      </c>
      <c r="F1995" t="s">
        <v>16</v>
      </c>
      <c r="G1995" t="s">
        <v>19</v>
      </c>
      <c r="H1995">
        <v>2019</v>
      </c>
      <c r="I1995">
        <v>5.0031634886640699</v>
      </c>
      <c r="J1995">
        <v>8.6963975264228299</v>
      </c>
      <c r="K1995">
        <v>2.6830825738296702</v>
      </c>
      <c r="N1995">
        <f t="shared" si="172"/>
        <v>0.18965188075223896</v>
      </c>
    </row>
    <row r="1996" spans="1:14" x14ac:dyDescent="0.4">
      <c r="A1996" t="s">
        <v>60</v>
      </c>
      <c r="B1996" t="s">
        <v>12</v>
      </c>
      <c r="C1996" t="s">
        <v>13</v>
      </c>
      <c r="D1996" t="s">
        <v>23</v>
      </c>
      <c r="E1996" t="s">
        <v>53</v>
      </c>
      <c r="F1996" t="s">
        <v>16</v>
      </c>
      <c r="G1996" t="s">
        <v>19</v>
      </c>
      <c r="H1996">
        <v>2019</v>
      </c>
      <c r="I1996">
        <v>1.71537914594266E-3</v>
      </c>
      <c r="J1996">
        <v>3.0285932302953999E-3</v>
      </c>
      <c r="K1996">
        <v>9.5061778220122898E-4</v>
      </c>
      <c r="N1996">
        <f t="shared" si="172"/>
        <v>6.5023835812741396E-5</v>
      </c>
    </row>
    <row r="1997" spans="1:14" x14ac:dyDescent="0.4">
      <c r="A1997" t="s">
        <v>60</v>
      </c>
      <c r="B1997" t="s">
        <v>12</v>
      </c>
      <c r="C1997" t="s">
        <v>13</v>
      </c>
      <c r="D1997" t="s">
        <v>23</v>
      </c>
      <c r="E1997" t="s">
        <v>54</v>
      </c>
      <c r="F1997" t="s">
        <v>16</v>
      </c>
      <c r="G1997" t="s">
        <v>19</v>
      </c>
      <c r="H1997">
        <v>2019</v>
      </c>
      <c r="I1997">
        <v>3.2348227160522701E-4</v>
      </c>
      <c r="J1997">
        <v>5.68819697359806E-4</v>
      </c>
      <c r="K1997">
        <v>1.7739010726219401E-4</v>
      </c>
      <c r="N1997">
        <f t="shared" si="172"/>
        <v>1.2262046071238645E-5</v>
      </c>
    </row>
    <row r="1998" spans="1:14" x14ac:dyDescent="0.4">
      <c r="A1998" t="s">
        <v>60</v>
      </c>
      <c r="B1998" t="s">
        <v>12</v>
      </c>
      <c r="C1998" t="s">
        <v>13</v>
      </c>
      <c r="D1998" t="s">
        <v>23</v>
      </c>
      <c r="E1998" t="s">
        <v>55</v>
      </c>
      <c r="F1998" t="s">
        <v>16</v>
      </c>
      <c r="G1998" t="s">
        <v>19</v>
      </c>
      <c r="H1998">
        <v>2019</v>
      </c>
      <c r="I1998">
        <v>3.0822634170719801E-4</v>
      </c>
      <c r="J1998">
        <v>5.2939912720292599E-4</v>
      </c>
      <c r="K1998">
        <v>1.7247496692586201E-4</v>
      </c>
      <c r="N1998">
        <f t="shared" si="172"/>
        <v>1.1683748799054546E-5</v>
      </c>
    </row>
    <row r="1999" spans="1:14" x14ac:dyDescent="0.4">
      <c r="A1999" t="s">
        <v>60</v>
      </c>
      <c r="B1999" t="s">
        <v>12</v>
      </c>
      <c r="C1999" t="s">
        <v>13</v>
      </c>
      <c r="D1999" t="s">
        <v>23</v>
      </c>
      <c r="E1999" t="s">
        <v>56</v>
      </c>
      <c r="F1999" t="s">
        <v>16</v>
      </c>
      <c r="G1999" t="s">
        <v>19</v>
      </c>
      <c r="H1999">
        <v>2019</v>
      </c>
      <c r="I1999">
        <v>1.2873617374350901E-3</v>
      </c>
      <c r="J1999">
        <v>2.23999035974334E-3</v>
      </c>
      <c r="K1999">
        <v>6.9809281875992898E-4</v>
      </c>
      <c r="N1999">
        <f t="shared" si="172"/>
        <v>4.8799239774238772E-5</v>
      </c>
    </row>
    <row r="2000" spans="1:14" x14ac:dyDescent="0.4">
      <c r="A2000" t="s">
        <v>60</v>
      </c>
      <c r="B2000" t="s">
        <v>12</v>
      </c>
      <c r="C2000" t="s">
        <v>13</v>
      </c>
      <c r="D2000" t="s">
        <v>23</v>
      </c>
      <c r="E2000" t="s">
        <v>57</v>
      </c>
      <c r="F2000" t="s">
        <v>16</v>
      </c>
      <c r="G2000" t="s">
        <v>19</v>
      </c>
      <c r="H2000">
        <v>2019</v>
      </c>
      <c r="I2000">
        <v>0.106789592400422</v>
      </c>
      <c r="J2000">
        <v>0.17456861452943501</v>
      </c>
      <c r="K2000">
        <v>5.8043685795104202E-2</v>
      </c>
      <c r="N2000">
        <f t="shared" si="172"/>
        <v>4.0480082430632098E-3</v>
      </c>
    </row>
    <row r="2001" spans="1:14" x14ac:dyDescent="0.4">
      <c r="A2001" t="s">
        <v>60</v>
      </c>
      <c r="B2001" t="s">
        <v>12</v>
      </c>
      <c r="C2001" t="s">
        <v>13</v>
      </c>
      <c r="D2001" t="s">
        <v>23</v>
      </c>
      <c r="E2001" t="s">
        <v>58</v>
      </c>
      <c r="F2001" t="s">
        <v>16</v>
      </c>
      <c r="G2001" t="s">
        <v>19</v>
      </c>
      <c r="H2001">
        <v>2019</v>
      </c>
      <c r="I2001">
        <v>0.38181968733080801</v>
      </c>
      <c r="J2001">
        <v>0.61202770086111802</v>
      </c>
      <c r="K2001">
        <v>0.217755725963485</v>
      </c>
      <c r="N2001">
        <f t="shared" si="172"/>
        <v>1.4473407070264463E-2</v>
      </c>
    </row>
    <row r="2002" spans="1:14" x14ac:dyDescent="0.4">
      <c r="A2002" t="s">
        <v>60</v>
      </c>
      <c r="B2002" t="s">
        <v>12</v>
      </c>
      <c r="C2002" t="s">
        <v>13</v>
      </c>
      <c r="D2002" t="s">
        <v>23</v>
      </c>
      <c r="E2002" t="s">
        <v>59</v>
      </c>
      <c r="F2002" t="s">
        <v>16</v>
      </c>
      <c r="G2002" t="s">
        <v>19</v>
      </c>
      <c r="H2002">
        <v>2019</v>
      </c>
      <c r="I2002">
        <v>1.0915823178217601</v>
      </c>
      <c r="J2002">
        <v>1.53777040772346</v>
      </c>
      <c r="K2002">
        <v>0.712947549060991</v>
      </c>
      <c r="N2002">
        <f t="shared" si="172"/>
        <v>4.1377948180154937E-2</v>
      </c>
    </row>
    <row r="2004" spans="1:14" x14ac:dyDescent="0.4">
      <c r="A2004" t="s">
        <v>60</v>
      </c>
      <c r="B2004" t="s">
        <v>12</v>
      </c>
      <c r="C2004" t="s">
        <v>13</v>
      </c>
      <c r="D2004" t="s">
        <v>23</v>
      </c>
      <c r="E2004" t="s">
        <v>15</v>
      </c>
      <c r="F2004" t="s">
        <v>16</v>
      </c>
      <c r="G2004" t="s">
        <v>17</v>
      </c>
      <c r="H2004">
        <v>2019</v>
      </c>
      <c r="I2004">
        <v>5889.1443098399604</v>
      </c>
      <c r="J2004">
        <v>10079.0425544481</v>
      </c>
      <c r="K2004">
        <v>3088.0485950494999</v>
      </c>
      <c r="L2004">
        <v>88</v>
      </c>
      <c r="M2004">
        <f t="shared" ref="M2004" si="173">SUM(I2004:I2025)</f>
        <v>80294.692953774022</v>
      </c>
      <c r="N2004">
        <f>I2004/$M$2004</f>
        <v>7.3344128898162234E-2</v>
      </c>
    </row>
    <row r="2005" spans="1:14" x14ac:dyDescent="0.4">
      <c r="A2005" t="s">
        <v>60</v>
      </c>
      <c r="B2005" t="s">
        <v>12</v>
      </c>
      <c r="C2005" t="s">
        <v>13</v>
      </c>
      <c r="D2005" t="s">
        <v>23</v>
      </c>
      <c r="E2005" t="s">
        <v>39</v>
      </c>
      <c r="F2005" t="s">
        <v>16</v>
      </c>
      <c r="G2005" t="s">
        <v>17</v>
      </c>
      <c r="H2005">
        <v>2019</v>
      </c>
      <c r="I2005">
        <v>8748.7094969359605</v>
      </c>
      <c r="J2005">
        <v>13935.4372745649</v>
      </c>
      <c r="K2005">
        <v>4938.5277019106097</v>
      </c>
      <c r="N2005">
        <f t="shared" ref="N2005:N2025" si="174">I2005/$M$2004</f>
        <v>0.10895750609536084</v>
      </c>
    </row>
    <row r="2006" spans="1:14" x14ac:dyDescent="0.4">
      <c r="A2006" t="s">
        <v>60</v>
      </c>
      <c r="B2006" t="s">
        <v>12</v>
      </c>
      <c r="C2006" t="s">
        <v>13</v>
      </c>
      <c r="D2006" t="s">
        <v>23</v>
      </c>
      <c r="E2006" t="s">
        <v>40</v>
      </c>
      <c r="F2006" t="s">
        <v>16</v>
      </c>
      <c r="G2006" t="s">
        <v>17</v>
      </c>
      <c r="H2006">
        <v>2019</v>
      </c>
      <c r="I2006">
        <v>7271.7189807086997</v>
      </c>
      <c r="J2006">
        <v>12413.845335193</v>
      </c>
      <c r="K2006">
        <v>3676.6724935058801</v>
      </c>
      <c r="N2006">
        <f t="shared" si="174"/>
        <v>9.0562884210729319E-2</v>
      </c>
    </row>
    <row r="2007" spans="1:14" x14ac:dyDescent="0.4">
      <c r="A2007" t="s">
        <v>60</v>
      </c>
      <c r="B2007" t="s">
        <v>12</v>
      </c>
      <c r="C2007" t="s">
        <v>13</v>
      </c>
      <c r="D2007" t="s">
        <v>23</v>
      </c>
      <c r="E2007" t="s">
        <v>41</v>
      </c>
      <c r="F2007" t="s">
        <v>16</v>
      </c>
      <c r="G2007" t="s">
        <v>17</v>
      </c>
      <c r="H2007">
        <v>2019</v>
      </c>
      <c r="I2007">
        <v>56.071523309944602</v>
      </c>
      <c r="J2007">
        <v>95.299679228359096</v>
      </c>
      <c r="K2007">
        <v>32.035468120467002</v>
      </c>
      <c r="N2007">
        <f t="shared" si="174"/>
        <v>6.9832166046422521E-4</v>
      </c>
    </row>
    <row r="2008" spans="1:14" x14ac:dyDescent="0.4">
      <c r="A2008" t="s">
        <v>60</v>
      </c>
      <c r="B2008" t="s">
        <v>12</v>
      </c>
      <c r="C2008" t="s">
        <v>13</v>
      </c>
      <c r="D2008" t="s">
        <v>23</v>
      </c>
      <c r="E2008" t="s">
        <v>42</v>
      </c>
      <c r="F2008" t="s">
        <v>16</v>
      </c>
      <c r="G2008" t="s">
        <v>17</v>
      </c>
      <c r="H2008">
        <v>2019</v>
      </c>
      <c r="I2008">
        <v>1431.2452418115799</v>
      </c>
      <c r="J2008">
        <v>2404.9182350923102</v>
      </c>
      <c r="K2008">
        <v>748.50218299665801</v>
      </c>
      <c r="N2008">
        <f t="shared" si="174"/>
        <v>1.782490460030221E-2</v>
      </c>
    </row>
    <row r="2009" spans="1:14" x14ac:dyDescent="0.4">
      <c r="A2009" t="s">
        <v>60</v>
      </c>
      <c r="B2009" t="s">
        <v>12</v>
      </c>
      <c r="C2009" t="s">
        <v>13</v>
      </c>
      <c r="D2009" t="s">
        <v>23</v>
      </c>
      <c r="E2009" t="s">
        <v>43</v>
      </c>
      <c r="F2009" t="s">
        <v>16</v>
      </c>
      <c r="G2009" t="s">
        <v>17</v>
      </c>
      <c r="H2009">
        <v>2019</v>
      </c>
      <c r="I2009">
        <v>8626.6693270715496</v>
      </c>
      <c r="J2009">
        <v>12438.9957103905</v>
      </c>
      <c r="K2009">
        <v>5489.4259151851402</v>
      </c>
      <c r="N2009">
        <f t="shared" si="174"/>
        <v>0.10743760278201646</v>
      </c>
    </row>
    <row r="2010" spans="1:14" x14ac:dyDescent="0.4">
      <c r="A2010" t="s">
        <v>60</v>
      </c>
      <c r="B2010" t="s">
        <v>12</v>
      </c>
      <c r="C2010" t="s">
        <v>13</v>
      </c>
      <c r="D2010" t="s">
        <v>23</v>
      </c>
      <c r="E2010" t="s">
        <v>44</v>
      </c>
      <c r="F2010" t="s">
        <v>16</v>
      </c>
      <c r="G2010" t="s">
        <v>17</v>
      </c>
      <c r="H2010">
        <v>2019</v>
      </c>
      <c r="I2010">
        <v>25842.242795035301</v>
      </c>
      <c r="J2010">
        <v>36208.762124436602</v>
      </c>
      <c r="K2010">
        <v>16891.515541577399</v>
      </c>
      <c r="N2010">
        <f t="shared" si="174"/>
        <v>0.32184247606392596</v>
      </c>
    </row>
    <row r="2011" spans="1:14" x14ac:dyDescent="0.4">
      <c r="A2011" t="s">
        <v>60</v>
      </c>
      <c r="B2011" t="s">
        <v>12</v>
      </c>
      <c r="C2011" t="s">
        <v>13</v>
      </c>
      <c r="D2011" t="s">
        <v>23</v>
      </c>
      <c r="E2011" t="s">
        <v>45</v>
      </c>
      <c r="F2011" t="s">
        <v>16</v>
      </c>
      <c r="G2011" t="s">
        <v>17</v>
      </c>
      <c r="H2011">
        <v>2019</v>
      </c>
      <c r="I2011">
        <v>19.593789483596801</v>
      </c>
      <c r="J2011">
        <v>63.788968846462502</v>
      </c>
      <c r="K2011">
        <v>3.9753211275535598</v>
      </c>
      <c r="N2011">
        <f t="shared" si="174"/>
        <v>2.4402346858561405E-4</v>
      </c>
    </row>
    <row r="2012" spans="1:14" x14ac:dyDescent="0.4">
      <c r="A2012" t="s">
        <v>60</v>
      </c>
      <c r="B2012" t="s">
        <v>12</v>
      </c>
      <c r="C2012" t="s">
        <v>13</v>
      </c>
      <c r="D2012" t="s">
        <v>23</v>
      </c>
      <c r="E2012" t="s">
        <v>46</v>
      </c>
      <c r="F2012" t="s">
        <v>16</v>
      </c>
      <c r="G2012" t="s">
        <v>17</v>
      </c>
      <c r="H2012">
        <v>2019</v>
      </c>
      <c r="I2012">
        <v>59.749034314127698</v>
      </c>
      <c r="J2012">
        <v>174.941440394088</v>
      </c>
      <c r="K2012">
        <v>12.905159638149399</v>
      </c>
      <c r="N2012">
        <f t="shared" si="174"/>
        <v>7.4412183565513421E-4</v>
      </c>
    </row>
    <row r="2013" spans="1:14" x14ac:dyDescent="0.4">
      <c r="A2013" t="s">
        <v>60</v>
      </c>
      <c r="B2013" t="s">
        <v>12</v>
      </c>
      <c r="C2013" t="s">
        <v>13</v>
      </c>
      <c r="D2013" t="s">
        <v>23</v>
      </c>
      <c r="E2013" t="s">
        <v>48</v>
      </c>
      <c r="F2013" t="s">
        <v>16</v>
      </c>
      <c r="G2013" t="s">
        <v>17</v>
      </c>
      <c r="H2013">
        <v>2019</v>
      </c>
      <c r="I2013">
        <v>228.74574357174501</v>
      </c>
      <c r="J2013">
        <v>383.87382577861098</v>
      </c>
      <c r="K2013">
        <v>118.346816168826</v>
      </c>
      <c r="N2013">
        <f t="shared" si="174"/>
        <v>2.8488276766116391E-3</v>
      </c>
    </row>
    <row r="2014" spans="1:14" x14ac:dyDescent="0.4">
      <c r="A2014" t="s">
        <v>60</v>
      </c>
      <c r="B2014" t="s">
        <v>12</v>
      </c>
      <c r="C2014" t="s">
        <v>13</v>
      </c>
      <c r="D2014" t="s">
        <v>23</v>
      </c>
      <c r="E2014" t="s">
        <v>47</v>
      </c>
      <c r="F2014" t="s">
        <v>16</v>
      </c>
      <c r="G2014" t="s">
        <v>17</v>
      </c>
      <c r="H2014">
        <v>2019</v>
      </c>
      <c r="I2014">
        <v>0</v>
      </c>
      <c r="J2014">
        <v>0</v>
      </c>
      <c r="K2014">
        <v>0</v>
      </c>
      <c r="N2014">
        <f t="shared" si="174"/>
        <v>0</v>
      </c>
    </row>
    <row r="2015" spans="1:14" x14ac:dyDescent="0.4">
      <c r="A2015" t="s">
        <v>60</v>
      </c>
      <c r="B2015" t="s">
        <v>12</v>
      </c>
      <c r="C2015" t="s">
        <v>13</v>
      </c>
      <c r="D2015" t="s">
        <v>23</v>
      </c>
      <c r="E2015" t="s">
        <v>49</v>
      </c>
      <c r="F2015" t="s">
        <v>16</v>
      </c>
      <c r="G2015" t="s">
        <v>17</v>
      </c>
      <c r="H2015">
        <v>2019</v>
      </c>
      <c r="I2015">
        <v>583.02482115761097</v>
      </c>
      <c r="J2015">
        <v>1033.1170389792101</v>
      </c>
      <c r="K2015">
        <v>315.49784272754499</v>
      </c>
      <c r="N2015">
        <f t="shared" si="174"/>
        <v>7.2610629633176466E-3</v>
      </c>
    </row>
    <row r="2016" spans="1:14" x14ac:dyDescent="0.4">
      <c r="A2016" t="s">
        <v>60</v>
      </c>
      <c r="B2016" t="s">
        <v>12</v>
      </c>
      <c r="C2016" t="s">
        <v>13</v>
      </c>
      <c r="D2016" t="s">
        <v>23</v>
      </c>
      <c r="E2016" t="s">
        <v>50</v>
      </c>
      <c r="F2016" t="s">
        <v>16</v>
      </c>
      <c r="G2016" t="s">
        <v>17</v>
      </c>
      <c r="H2016">
        <v>2019</v>
      </c>
      <c r="I2016">
        <v>596.57267069541103</v>
      </c>
      <c r="J2016">
        <v>988.55518565311695</v>
      </c>
      <c r="K2016">
        <v>319.60375593617698</v>
      </c>
      <c r="N2016">
        <f t="shared" si="174"/>
        <v>7.4297895508344536E-3</v>
      </c>
    </row>
    <row r="2017" spans="1:14" x14ac:dyDescent="0.4">
      <c r="A2017" t="s">
        <v>60</v>
      </c>
      <c r="B2017" t="s">
        <v>12</v>
      </c>
      <c r="C2017" t="s">
        <v>13</v>
      </c>
      <c r="D2017" t="s">
        <v>23</v>
      </c>
      <c r="E2017" t="s">
        <v>51</v>
      </c>
      <c r="F2017" t="s">
        <v>16</v>
      </c>
      <c r="G2017" t="s">
        <v>17</v>
      </c>
      <c r="H2017">
        <v>2019</v>
      </c>
      <c r="I2017">
        <v>892.50257774411205</v>
      </c>
      <c r="J2017">
        <v>1501.7649372047699</v>
      </c>
      <c r="K2017">
        <v>461.77303754716598</v>
      </c>
      <c r="N2017">
        <f t="shared" si="174"/>
        <v>1.1115337077855562E-2</v>
      </c>
    </row>
    <row r="2018" spans="1:14" x14ac:dyDescent="0.4">
      <c r="A2018" t="s">
        <v>60</v>
      </c>
      <c r="B2018" t="s">
        <v>12</v>
      </c>
      <c r="C2018" t="s">
        <v>13</v>
      </c>
      <c r="D2018" t="s">
        <v>23</v>
      </c>
      <c r="E2018" t="s">
        <v>52</v>
      </c>
      <c r="F2018" t="s">
        <v>16</v>
      </c>
      <c r="G2018" t="s">
        <v>17</v>
      </c>
      <c r="H2018">
        <v>2019</v>
      </c>
      <c r="I2018">
        <v>15228.039533106799</v>
      </c>
      <c r="J2018">
        <v>26469.070144925401</v>
      </c>
      <c r="K2018">
        <v>8166.4506061899701</v>
      </c>
      <c r="N2018">
        <f t="shared" si="174"/>
        <v>0.18965188075223904</v>
      </c>
    </row>
    <row r="2019" spans="1:14" x14ac:dyDescent="0.4">
      <c r="A2019" t="s">
        <v>60</v>
      </c>
      <c r="B2019" t="s">
        <v>12</v>
      </c>
      <c r="C2019" t="s">
        <v>13</v>
      </c>
      <c r="D2019" t="s">
        <v>23</v>
      </c>
      <c r="E2019" t="s">
        <v>53</v>
      </c>
      <c r="F2019" t="s">
        <v>16</v>
      </c>
      <c r="G2019" t="s">
        <v>17</v>
      </c>
      <c r="H2019">
        <v>2019</v>
      </c>
      <c r="I2019">
        <v>5.2210689312606897</v>
      </c>
      <c r="J2019">
        <v>9.2180752328268998</v>
      </c>
      <c r="K2019">
        <v>2.8933783996932698</v>
      </c>
      <c r="N2019">
        <f t="shared" si="174"/>
        <v>6.502383581274145E-5</v>
      </c>
    </row>
    <row r="2020" spans="1:14" x14ac:dyDescent="0.4">
      <c r="A2020" t="s">
        <v>60</v>
      </c>
      <c r="B2020" t="s">
        <v>12</v>
      </c>
      <c r="C2020" t="s">
        <v>13</v>
      </c>
      <c r="D2020" t="s">
        <v>23</v>
      </c>
      <c r="E2020" t="s">
        <v>54</v>
      </c>
      <c r="F2020" t="s">
        <v>16</v>
      </c>
      <c r="G2020" t="s">
        <v>17</v>
      </c>
      <c r="H2020">
        <v>2019</v>
      </c>
      <c r="I2020">
        <v>0.98457722427514105</v>
      </c>
      <c r="J2020">
        <v>1.7313063741032899</v>
      </c>
      <c r="K2020">
        <v>0.53991910763884399</v>
      </c>
      <c r="N2020">
        <f t="shared" si="174"/>
        <v>1.2262046071238682E-5</v>
      </c>
    </row>
    <row r="2021" spans="1:14" x14ac:dyDescent="0.4">
      <c r="A2021" t="s">
        <v>60</v>
      </c>
      <c r="B2021" t="s">
        <v>12</v>
      </c>
      <c r="C2021" t="s">
        <v>13</v>
      </c>
      <c r="D2021" t="s">
        <v>23</v>
      </c>
      <c r="E2021" t="s">
        <v>55</v>
      </c>
      <c r="F2021" t="s">
        <v>16</v>
      </c>
      <c r="G2021" t="s">
        <v>17</v>
      </c>
      <c r="H2021">
        <v>2019</v>
      </c>
      <c r="I2021">
        <v>0.93814302236911296</v>
      </c>
      <c r="J2021">
        <v>1.61132268735656</v>
      </c>
      <c r="K2021">
        <v>0.52495898260554996</v>
      </c>
      <c r="N2021">
        <f t="shared" si="174"/>
        <v>1.1683748799054573E-5</v>
      </c>
    </row>
    <row r="2022" spans="1:14" x14ac:dyDescent="0.4">
      <c r="A2022" t="s">
        <v>60</v>
      </c>
      <c r="B2022" t="s">
        <v>12</v>
      </c>
      <c r="C2022" t="s">
        <v>13</v>
      </c>
      <c r="D2022" t="s">
        <v>23</v>
      </c>
      <c r="E2022" t="s">
        <v>56</v>
      </c>
      <c r="F2022" t="s">
        <v>16</v>
      </c>
      <c r="G2022" t="s">
        <v>17</v>
      </c>
      <c r="H2022">
        <v>2019</v>
      </c>
      <c r="I2022">
        <v>3.91831997405012</v>
      </c>
      <c r="J2022">
        <v>6.8178187319355104</v>
      </c>
      <c r="K2022">
        <v>2.1247726695200799</v>
      </c>
      <c r="N2022">
        <f t="shared" si="174"/>
        <v>4.8799239774239036E-5</v>
      </c>
    </row>
    <row r="2023" spans="1:14" x14ac:dyDescent="0.4">
      <c r="A2023" t="s">
        <v>60</v>
      </c>
      <c r="B2023" t="s">
        <v>12</v>
      </c>
      <c r="C2023" t="s">
        <v>13</v>
      </c>
      <c r="D2023" t="s">
        <v>23</v>
      </c>
      <c r="E2023" t="s">
        <v>57</v>
      </c>
      <c r="F2023" t="s">
        <v>16</v>
      </c>
      <c r="G2023" t="s">
        <v>17</v>
      </c>
      <c r="H2023">
        <v>2019</v>
      </c>
      <c r="I2023">
        <v>325.03357895110798</v>
      </c>
      <c r="J2023">
        <v>531.33138049897104</v>
      </c>
      <c r="K2023">
        <v>176.66653187283501</v>
      </c>
      <c r="N2023">
        <f t="shared" si="174"/>
        <v>4.0480082430632263E-3</v>
      </c>
    </row>
    <row r="2024" spans="1:14" x14ac:dyDescent="0.4">
      <c r="A2024" t="s">
        <v>60</v>
      </c>
      <c r="B2024" t="s">
        <v>12</v>
      </c>
      <c r="C2024" t="s">
        <v>13</v>
      </c>
      <c r="D2024" t="s">
        <v>23</v>
      </c>
      <c r="E2024" t="s">
        <v>58</v>
      </c>
      <c r="F2024" t="s">
        <v>16</v>
      </c>
      <c r="G2024" t="s">
        <v>17</v>
      </c>
      <c r="H2024">
        <v>2019</v>
      </c>
      <c r="I2024">
        <v>1162.13777670186</v>
      </c>
      <c r="J2024">
        <v>1862.8178042125401</v>
      </c>
      <c r="K2024">
        <v>662.77922179548</v>
      </c>
      <c r="N2024">
        <f t="shared" si="174"/>
        <v>1.4473407070264375E-2</v>
      </c>
    </row>
    <row r="2025" spans="1:14" x14ac:dyDescent="0.4">
      <c r="A2025" t="s">
        <v>60</v>
      </c>
      <c r="B2025" t="s">
        <v>12</v>
      </c>
      <c r="C2025" t="s">
        <v>13</v>
      </c>
      <c r="D2025" t="s">
        <v>23</v>
      </c>
      <c r="E2025" t="s">
        <v>59</v>
      </c>
      <c r="F2025" t="s">
        <v>16</v>
      </c>
      <c r="G2025" t="s">
        <v>17</v>
      </c>
      <c r="H2025">
        <v>2019</v>
      </c>
      <c r="I2025">
        <v>3322.42964418272</v>
      </c>
      <c r="J2025">
        <v>4680.4843804749398</v>
      </c>
      <c r="K2025">
        <v>2169.9857473638799</v>
      </c>
      <c r="N2025">
        <f t="shared" si="174"/>
        <v>4.1377948180155021E-2</v>
      </c>
    </row>
    <row r="2027" spans="1:14" x14ac:dyDescent="0.4">
      <c r="A2027" t="s">
        <v>60</v>
      </c>
      <c r="B2027" t="s">
        <v>12</v>
      </c>
      <c r="C2027" t="s">
        <v>13</v>
      </c>
      <c r="D2027" t="s">
        <v>24</v>
      </c>
      <c r="E2027" t="s">
        <v>15</v>
      </c>
      <c r="F2027" t="s">
        <v>16</v>
      </c>
      <c r="G2027" t="s">
        <v>19</v>
      </c>
      <c r="H2027">
        <v>2019</v>
      </c>
      <c r="I2027">
        <v>7.77888130684443</v>
      </c>
      <c r="J2027">
        <v>13.349535250728501</v>
      </c>
      <c r="K2027">
        <v>3.9446110385080302</v>
      </c>
      <c r="L2027">
        <v>89</v>
      </c>
      <c r="M2027">
        <f t="shared" ref="M2027" si="175">SUM(I2027:I2048)</f>
        <v>44.718656761503908</v>
      </c>
      <c r="N2027">
        <f>I2027/$M$2027</f>
        <v>0.17395158688086729</v>
      </c>
    </row>
    <row r="2028" spans="1:14" x14ac:dyDescent="0.4">
      <c r="A2028" t="s">
        <v>60</v>
      </c>
      <c r="B2028" t="s">
        <v>12</v>
      </c>
      <c r="C2028" t="s">
        <v>13</v>
      </c>
      <c r="D2028" t="s">
        <v>24</v>
      </c>
      <c r="E2028" t="s">
        <v>39</v>
      </c>
      <c r="F2028" t="s">
        <v>16</v>
      </c>
      <c r="G2028" t="s">
        <v>19</v>
      </c>
      <c r="H2028">
        <v>2019</v>
      </c>
      <c r="I2028">
        <v>4.1205510646298196</v>
      </c>
      <c r="J2028">
        <v>6.96560307014588</v>
      </c>
      <c r="K2028">
        <v>1.80565432920219</v>
      </c>
      <c r="N2028">
        <f t="shared" ref="N2028:N2048" si="176">I2028/$M$2027</f>
        <v>9.21438916782715E-2</v>
      </c>
    </row>
    <row r="2029" spans="1:14" x14ac:dyDescent="0.4">
      <c r="A2029" t="s">
        <v>60</v>
      </c>
      <c r="B2029" t="s">
        <v>12</v>
      </c>
      <c r="C2029" t="s">
        <v>13</v>
      </c>
      <c r="D2029" t="s">
        <v>24</v>
      </c>
      <c r="E2029" t="s">
        <v>40</v>
      </c>
      <c r="F2029" t="s">
        <v>16</v>
      </c>
      <c r="G2029" t="s">
        <v>19</v>
      </c>
      <c r="H2029">
        <v>2019</v>
      </c>
      <c r="I2029">
        <v>9.03411163736512</v>
      </c>
      <c r="J2029">
        <v>15.9448531717716</v>
      </c>
      <c r="K2029">
        <v>4.2898553380481701</v>
      </c>
      <c r="N2029">
        <f t="shared" si="176"/>
        <v>0.20202108675907596</v>
      </c>
    </row>
    <row r="2030" spans="1:14" x14ac:dyDescent="0.4">
      <c r="A2030" t="s">
        <v>60</v>
      </c>
      <c r="B2030" t="s">
        <v>12</v>
      </c>
      <c r="C2030" t="s">
        <v>13</v>
      </c>
      <c r="D2030" t="s">
        <v>24</v>
      </c>
      <c r="E2030" t="s">
        <v>41</v>
      </c>
      <c r="F2030" t="s">
        <v>16</v>
      </c>
      <c r="G2030" t="s">
        <v>19</v>
      </c>
      <c r="H2030">
        <v>2019</v>
      </c>
      <c r="I2030">
        <v>7.61716807016177E-2</v>
      </c>
      <c r="J2030">
        <v>0.135144446094598</v>
      </c>
      <c r="K2030">
        <v>4.0154953042048101E-2</v>
      </c>
      <c r="N2030">
        <f t="shared" si="176"/>
        <v>1.7033535042848191E-3</v>
      </c>
    </row>
    <row r="2031" spans="1:14" x14ac:dyDescent="0.4">
      <c r="A2031" t="s">
        <v>60</v>
      </c>
      <c r="B2031" t="s">
        <v>12</v>
      </c>
      <c r="C2031" t="s">
        <v>13</v>
      </c>
      <c r="D2031" t="s">
        <v>24</v>
      </c>
      <c r="E2031" t="s">
        <v>42</v>
      </c>
      <c r="F2031" t="s">
        <v>16</v>
      </c>
      <c r="G2031" t="s">
        <v>19</v>
      </c>
      <c r="H2031">
        <v>2019</v>
      </c>
      <c r="I2031">
        <v>0.55412573304242396</v>
      </c>
      <c r="J2031">
        <v>0.88644754313266305</v>
      </c>
      <c r="K2031">
        <v>0.31570302389534</v>
      </c>
      <c r="N2031">
        <f t="shared" si="176"/>
        <v>1.2391376959234687E-2</v>
      </c>
    </row>
    <row r="2032" spans="1:14" x14ac:dyDescent="0.4">
      <c r="A2032" t="s">
        <v>60</v>
      </c>
      <c r="B2032" t="s">
        <v>12</v>
      </c>
      <c r="C2032" t="s">
        <v>13</v>
      </c>
      <c r="D2032" t="s">
        <v>24</v>
      </c>
      <c r="E2032" t="s">
        <v>43</v>
      </c>
      <c r="F2032" t="s">
        <v>16</v>
      </c>
      <c r="G2032" t="s">
        <v>19</v>
      </c>
      <c r="H2032">
        <v>2019</v>
      </c>
      <c r="I2032">
        <v>3.2561636409476198</v>
      </c>
      <c r="J2032">
        <v>5.0221283474087102</v>
      </c>
      <c r="K2032">
        <v>1.93394472947955</v>
      </c>
      <c r="N2032">
        <f t="shared" si="176"/>
        <v>7.2814433096986292E-2</v>
      </c>
    </row>
    <row r="2033" spans="1:14" x14ac:dyDescent="0.4">
      <c r="A2033" t="s">
        <v>60</v>
      </c>
      <c r="B2033" t="s">
        <v>12</v>
      </c>
      <c r="C2033" t="s">
        <v>13</v>
      </c>
      <c r="D2033" t="s">
        <v>24</v>
      </c>
      <c r="E2033" t="s">
        <v>44</v>
      </c>
      <c r="F2033" t="s">
        <v>16</v>
      </c>
      <c r="G2033" t="s">
        <v>19</v>
      </c>
      <c r="H2033">
        <v>2019</v>
      </c>
      <c r="I2033">
        <v>11.480374841387</v>
      </c>
      <c r="J2033">
        <v>17.2607159565549</v>
      </c>
      <c r="K2033">
        <v>6.9483642445121196</v>
      </c>
      <c r="N2033">
        <f t="shared" si="176"/>
        <v>0.25672450097539357</v>
      </c>
    </row>
    <row r="2034" spans="1:14" x14ac:dyDescent="0.4">
      <c r="A2034" t="s">
        <v>60</v>
      </c>
      <c r="B2034" t="s">
        <v>12</v>
      </c>
      <c r="C2034" t="s">
        <v>13</v>
      </c>
      <c r="D2034" t="s">
        <v>24</v>
      </c>
      <c r="E2034" t="s">
        <v>45</v>
      </c>
      <c r="F2034" t="s">
        <v>16</v>
      </c>
      <c r="G2034" t="s">
        <v>19</v>
      </c>
      <c r="H2034">
        <v>2019</v>
      </c>
      <c r="I2034">
        <v>2.75112325029684E-2</v>
      </c>
      <c r="J2034">
        <v>7.8855884389875897E-2</v>
      </c>
      <c r="K2034">
        <v>6.1894725727735999E-3</v>
      </c>
      <c r="N2034">
        <f t="shared" si="176"/>
        <v>6.1520704098275744E-4</v>
      </c>
    </row>
    <row r="2035" spans="1:14" x14ac:dyDescent="0.4">
      <c r="A2035" t="s">
        <v>60</v>
      </c>
      <c r="B2035" t="s">
        <v>12</v>
      </c>
      <c r="C2035" t="s">
        <v>13</v>
      </c>
      <c r="D2035" t="s">
        <v>24</v>
      </c>
      <c r="E2035" t="s">
        <v>46</v>
      </c>
      <c r="F2035" t="s">
        <v>16</v>
      </c>
      <c r="G2035" t="s">
        <v>19</v>
      </c>
      <c r="H2035">
        <v>2019</v>
      </c>
      <c r="I2035">
        <v>8.1758781720151094E-2</v>
      </c>
      <c r="J2035">
        <v>0.22791184827123101</v>
      </c>
      <c r="K2035">
        <v>2.0677810772559299E-2</v>
      </c>
      <c r="N2035">
        <f t="shared" si="176"/>
        <v>1.8282924318633203E-3</v>
      </c>
    </row>
    <row r="2036" spans="1:14" x14ac:dyDescent="0.4">
      <c r="A2036" t="s">
        <v>60</v>
      </c>
      <c r="B2036" t="s">
        <v>12</v>
      </c>
      <c r="C2036" t="s">
        <v>13</v>
      </c>
      <c r="D2036" t="s">
        <v>24</v>
      </c>
      <c r="E2036" t="s">
        <v>48</v>
      </c>
      <c r="F2036" t="s">
        <v>16</v>
      </c>
      <c r="G2036" t="s">
        <v>19</v>
      </c>
      <c r="H2036">
        <v>2019</v>
      </c>
      <c r="I2036">
        <v>7.6849316562217496E-2</v>
      </c>
      <c r="J2036">
        <v>0.121983376484085</v>
      </c>
      <c r="K2036">
        <v>4.4066475411814097E-2</v>
      </c>
      <c r="N2036">
        <f t="shared" si="176"/>
        <v>1.7185068185762971E-3</v>
      </c>
    </row>
    <row r="2037" spans="1:14" x14ac:dyDescent="0.4">
      <c r="A2037" t="s">
        <v>60</v>
      </c>
      <c r="B2037" t="s">
        <v>12</v>
      </c>
      <c r="C2037" t="s">
        <v>13</v>
      </c>
      <c r="D2037" t="s">
        <v>24</v>
      </c>
      <c r="E2037" t="s">
        <v>47</v>
      </c>
      <c r="F2037" t="s">
        <v>16</v>
      </c>
      <c r="G2037" t="s">
        <v>19</v>
      </c>
      <c r="H2037">
        <v>2019</v>
      </c>
      <c r="I2037">
        <v>0</v>
      </c>
      <c r="J2037">
        <v>0</v>
      </c>
      <c r="K2037">
        <v>0</v>
      </c>
      <c r="N2037">
        <f t="shared" si="176"/>
        <v>0</v>
      </c>
    </row>
    <row r="2038" spans="1:14" x14ac:dyDescent="0.4">
      <c r="A2038" t="s">
        <v>60</v>
      </c>
      <c r="B2038" t="s">
        <v>12</v>
      </c>
      <c r="C2038" t="s">
        <v>13</v>
      </c>
      <c r="D2038" t="s">
        <v>24</v>
      </c>
      <c r="E2038" t="s">
        <v>49</v>
      </c>
      <c r="F2038" t="s">
        <v>16</v>
      </c>
      <c r="G2038" t="s">
        <v>19</v>
      </c>
      <c r="H2038">
        <v>2019</v>
      </c>
      <c r="I2038">
        <v>0.70341551249148304</v>
      </c>
      <c r="J2038">
        <v>1.2873699120239901</v>
      </c>
      <c r="K2038">
        <v>0.35175887019381402</v>
      </c>
      <c r="N2038">
        <f t="shared" si="176"/>
        <v>1.5729799672717783E-2</v>
      </c>
    </row>
    <row r="2039" spans="1:14" x14ac:dyDescent="0.4">
      <c r="A2039" t="s">
        <v>60</v>
      </c>
      <c r="B2039" t="s">
        <v>12</v>
      </c>
      <c r="C2039" t="s">
        <v>13</v>
      </c>
      <c r="D2039" t="s">
        <v>24</v>
      </c>
      <c r="E2039" t="s">
        <v>50</v>
      </c>
      <c r="F2039" t="s">
        <v>16</v>
      </c>
      <c r="G2039" t="s">
        <v>19</v>
      </c>
      <c r="H2039">
        <v>2019</v>
      </c>
      <c r="I2039">
        <v>0.13423445829036601</v>
      </c>
      <c r="J2039">
        <v>0.216022841065519</v>
      </c>
      <c r="K2039">
        <v>7.4448948166538603E-2</v>
      </c>
      <c r="N2039">
        <f t="shared" si="176"/>
        <v>3.0017551512397361E-3</v>
      </c>
    </row>
    <row r="2040" spans="1:14" x14ac:dyDescent="0.4">
      <c r="A2040" t="s">
        <v>60</v>
      </c>
      <c r="B2040" t="s">
        <v>12</v>
      </c>
      <c r="C2040" t="s">
        <v>13</v>
      </c>
      <c r="D2040" t="s">
        <v>24</v>
      </c>
      <c r="E2040" t="s">
        <v>51</v>
      </c>
      <c r="F2040" t="s">
        <v>16</v>
      </c>
      <c r="G2040" t="s">
        <v>19</v>
      </c>
      <c r="H2040">
        <v>2019</v>
      </c>
      <c r="I2040">
        <v>0.265900374452327</v>
      </c>
      <c r="J2040">
        <v>0.42850028273826501</v>
      </c>
      <c r="K2040">
        <v>0.150588138699186</v>
      </c>
      <c r="N2040">
        <f t="shared" si="176"/>
        <v>5.9460724831347693E-3</v>
      </c>
    </row>
    <row r="2041" spans="1:14" x14ac:dyDescent="0.4">
      <c r="A2041" t="s">
        <v>60</v>
      </c>
      <c r="B2041" t="s">
        <v>12</v>
      </c>
      <c r="C2041" t="s">
        <v>13</v>
      </c>
      <c r="D2041" t="s">
        <v>24</v>
      </c>
      <c r="E2041" t="s">
        <v>52</v>
      </c>
      <c r="F2041" t="s">
        <v>16</v>
      </c>
      <c r="G2041" t="s">
        <v>19</v>
      </c>
      <c r="H2041">
        <v>2019</v>
      </c>
      <c r="I2041">
        <v>4.1423518488459399</v>
      </c>
      <c r="J2041">
        <v>7.1401072734492503</v>
      </c>
      <c r="K2041">
        <v>2.3400765028549499</v>
      </c>
      <c r="N2041">
        <f t="shared" si="176"/>
        <v>9.2631401496206994E-2</v>
      </c>
    </row>
    <row r="2042" spans="1:14" x14ac:dyDescent="0.4">
      <c r="A2042" t="s">
        <v>60</v>
      </c>
      <c r="B2042" t="s">
        <v>12</v>
      </c>
      <c r="C2042" t="s">
        <v>13</v>
      </c>
      <c r="D2042" t="s">
        <v>24</v>
      </c>
      <c r="E2042" t="s">
        <v>53</v>
      </c>
      <c r="F2042" t="s">
        <v>16</v>
      </c>
      <c r="G2042" t="s">
        <v>19</v>
      </c>
      <c r="H2042">
        <v>2019</v>
      </c>
      <c r="I2042">
        <v>1.0905802748899299E-2</v>
      </c>
      <c r="J2042">
        <v>1.9680444600175099E-2</v>
      </c>
      <c r="K2042">
        <v>5.4247262909352901E-3</v>
      </c>
      <c r="N2042">
        <f t="shared" si="176"/>
        <v>2.4387590188727602E-4</v>
      </c>
    </row>
    <row r="2043" spans="1:14" x14ac:dyDescent="0.4">
      <c r="A2043" t="s">
        <v>60</v>
      </c>
      <c r="B2043" t="s">
        <v>12</v>
      </c>
      <c r="C2043" t="s">
        <v>13</v>
      </c>
      <c r="D2043" t="s">
        <v>24</v>
      </c>
      <c r="E2043" t="s">
        <v>54</v>
      </c>
      <c r="F2043" t="s">
        <v>16</v>
      </c>
      <c r="G2043" t="s">
        <v>19</v>
      </c>
      <c r="H2043">
        <v>2019</v>
      </c>
      <c r="I2043">
        <v>1.06818279010623E-3</v>
      </c>
      <c r="J2043">
        <v>1.9907417210328101E-3</v>
      </c>
      <c r="K2043">
        <v>5.30257789903399E-4</v>
      </c>
      <c r="N2043">
        <f t="shared" si="176"/>
        <v>2.3886736934052455E-5</v>
      </c>
    </row>
    <row r="2044" spans="1:14" x14ac:dyDescent="0.4">
      <c r="A2044" t="s">
        <v>60</v>
      </c>
      <c r="B2044" t="s">
        <v>12</v>
      </c>
      <c r="C2044" t="s">
        <v>13</v>
      </c>
      <c r="D2044" t="s">
        <v>24</v>
      </c>
      <c r="E2044" t="s">
        <v>55</v>
      </c>
      <c r="F2044" t="s">
        <v>16</v>
      </c>
      <c r="G2044" t="s">
        <v>19</v>
      </c>
      <c r="H2044">
        <v>2019</v>
      </c>
      <c r="I2044">
        <v>2.7320937875468399E-3</v>
      </c>
      <c r="J2044">
        <v>4.8873825086451304E-3</v>
      </c>
      <c r="K2044">
        <v>1.3448883890494201E-3</v>
      </c>
      <c r="N2044">
        <f t="shared" si="176"/>
        <v>6.109516665757199E-5</v>
      </c>
    </row>
    <row r="2045" spans="1:14" x14ac:dyDescent="0.4">
      <c r="A2045" t="s">
        <v>60</v>
      </c>
      <c r="B2045" t="s">
        <v>12</v>
      </c>
      <c r="C2045" t="s">
        <v>13</v>
      </c>
      <c r="D2045" t="s">
        <v>24</v>
      </c>
      <c r="E2045" t="s">
        <v>56</v>
      </c>
      <c r="F2045" t="s">
        <v>16</v>
      </c>
      <c r="G2045" t="s">
        <v>19</v>
      </c>
      <c r="H2045">
        <v>2019</v>
      </c>
      <c r="I2045">
        <v>5.0498844813513504E-3</v>
      </c>
      <c r="J2045">
        <v>9.2376547187410594E-3</v>
      </c>
      <c r="K2045">
        <v>2.5433432761924699E-3</v>
      </c>
      <c r="N2045">
        <f t="shared" si="176"/>
        <v>1.129256745855244E-4</v>
      </c>
    </row>
    <row r="2046" spans="1:14" x14ac:dyDescent="0.4">
      <c r="A2046" t="s">
        <v>60</v>
      </c>
      <c r="B2046" t="s">
        <v>12</v>
      </c>
      <c r="C2046" t="s">
        <v>13</v>
      </c>
      <c r="D2046" t="s">
        <v>24</v>
      </c>
      <c r="E2046" t="s">
        <v>57</v>
      </c>
      <c r="F2046" t="s">
        <v>16</v>
      </c>
      <c r="G2046" t="s">
        <v>19</v>
      </c>
      <c r="H2046">
        <v>2019</v>
      </c>
      <c r="I2046">
        <v>8.6717891286114901E-2</v>
      </c>
      <c r="J2046">
        <v>0.13717990037177699</v>
      </c>
      <c r="K2046">
        <v>5.0483349198919301E-2</v>
      </c>
      <c r="N2046">
        <f t="shared" si="176"/>
        <v>1.9391881949541486E-3</v>
      </c>
    </row>
    <row r="2047" spans="1:14" x14ac:dyDescent="0.4">
      <c r="A2047" t="s">
        <v>60</v>
      </c>
      <c r="B2047" t="s">
        <v>12</v>
      </c>
      <c r="C2047" t="s">
        <v>13</v>
      </c>
      <c r="D2047" t="s">
        <v>24</v>
      </c>
      <c r="E2047" t="s">
        <v>58</v>
      </c>
      <c r="F2047" t="s">
        <v>16</v>
      </c>
      <c r="G2047" t="s">
        <v>19</v>
      </c>
      <c r="H2047">
        <v>2019</v>
      </c>
      <c r="I2047">
        <v>0.50125954667193995</v>
      </c>
      <c r="J2047">
        <v>0.76832213110463299</v>
      </c>
      <c r="K2047">
        <v>0.311628208112598</v>
      </c>
      <c r="N2047">
        <f t="shared" si="176"/>
        <v>1.1209181647500862E-2</v>
      </c>
    </row>
    <row r="2048" spans="1:14" x14ac:dyDescent="0.4">
      <c r="A2048" t="s">
        <v>60</v>
      </c>
      <c r="B2048" t="s">
        <v>12</v>
      </c>
      <c r="C2048" t="s">
        <v>13</v>
      </c>
      <c r="D2048" t="s">
        <v>24</v>
      </c>
      <c r="E2048" t="s">
        <v>59</v>
      </c>
      <c r="F2048" t="s">
        <v>16</v>
      </c>
      <c r="G2048" t="s">
        <v>19</v>
      </c>
      <c r="H2048">
        <v>2019</v>
      </c>
      <c r="I2048">
        <v>2.3785219299544602</v>
      </c>
      <c r="J2048">
        <v>3.5461491055463701</v>
      </c>
      <c r="K2048">
        <v>1.42064255420737</v>
      </c>
      <c r="N2048">
        <f t="shared" si="176"/>
        <v>5.3188581728644692E-2</v>
      </c>
    </row>
    <row r="2050" spans="1:14" x14ac:dyDescent="0.4">
      <c r="A2050" t="s">
        <v>60</v>
      </c>
      <c r="B2050" t="s">
        <v>12</v>
      </c>
      <c r="C2050" t="s">
        <v>13</v>
      </c>
      <c r="D2050" t="s">
        <v>24</v>
      </c>
      <c r="E2050" t="s">
        <v>15</v>
      </c>
      <c r="F2050" t="s">
        <v>16</v>
      </c>
      <c r="G2050" t="s">
        <v>17</v>
      </c>
      <c r="H2050">
        <v>2019</v>
      </c>
      <c r="I2050">
        <v>23708.243672264201</v>
      </c>
      <c r="J2050">
        <v>40686.317498800097</v>
      </c>
      <c r="K2050">
        <v>12022.2684990663</v>
      </c>
      <c r="L2050">
        <v>90</v>
      </c>
      <c r="M2050">
        <f t="shared" ref="M2050" si="177">SUM(I2050:I2071)</f>
        <v>136292.19541699893</v>
      </c>
      <c r="N2050">
        <f>I2050/$M$2050</f>
        <v>0.17395158688086707</v>
      </c>
    </row>
    <row r="2051" spans="1:14" x14ac:dyDescent="0.4">
      <c r="A2051" t="s">
        <v>60</v>
      </c>
      <c r="B2051" t="s">
        <v>12</v>
      </c>
      <c r="C2051" t="s">
        <v>13</v>
      </c>
      <c r="D2051" t="s">
        <v>24</v>
      </c>
      <c r="E2051" t="s">
        <v>39</v>
      </c>
      <c r="F2051" t="s">
        <v>16</v>
      </c>
      <c r="G2051" t="s">
        <v>17</v>
      </c>
      <c r="H2051">
        <v>2019</v>
      </c>
      <c r="I2051">
        <v>12558.4932910977</v>
      </c>
      <c r="J2051">
        <v>21229.5583898402</v>
      </c>
      <c r="K2051">
        <v>5503.21969650547</v>
      </c>
      <c r="N2051">
        <f t="shared" ref="N2051:N2071" si="178">I2051/$M$2050</f>
        <v>9.2143891678271056E-2</v>
      </c>
    </row>
    <row r="2052" spans="1:14" x14ac:dyDescent="0.4">
      <c r="A2052" t="s">
        <v>60</v>
      </c>
      <c r="B2052" t="s">
        <v>12</v>
      </c>
      <c r="C2052" t="s">
        <v>13</v>
      </c>
      <c r="D2052" t="s">
        <v>24</v>
      </c>
      <c r="E2052" t="s">
        <v>40</v>
      </c>
      <c r="F2052" t="s">
        <v>16</v>
      </c>
      <c r="G2052" t="s">
        <v>17</v>
      </c>
      <c r="H2052">
        <v>2019</v>
      </c>
      <c r="I2052">
        <v>27533.897434922401</v>
      </c>
      <c r="J2052">
        <v>48596.250463703902</v>
      </c>
      <c r="K2052">
        <v>13074.4938329014</v>
      </c>
      <c r="N2052">
        <f t="shared" si="178"/>
        <v>0.2020210867590754</v>
      </c>
    </row>
    <row r="2053" spans="1:14" x14ac:dyDescent="0.4">
      <c r="A2053" t="s">
        <v>60</v>
      </c>
      <c r="B2053" t="s">
        <v>12</v>
      </c>
      <c r="C2053" t="s">
        <v>13</v>
      </c>
      <c r="D2053" t="s">
        <v>24</v>
      </c>
      <c r="E2053" t="s">
        <v>41</v>
      </c>
      <c r="F2053" t="s">
        <v>16</v>
      </c>
      <c r="G2053" t="s">
        <v>17</v>
      </c>
      <c r="H2053">
        <v>2019</v>
      </c>
      <c r="I2053">
        <v>232.15378867021599</v>
      </c>
      <c r="J2053">
        <v>411.88923350003603</v>
      </c>
      <c r="K2053">
        <v>122.383074611456</v>
      </c>
      <c r="N2053">
        <f t="shared" si="178"/>
        <v>1.7033535042848154E-3</v>
      </c>
    </row>
    <row r="2054" spans="1:14" x14ac:dyDescent="0.4">
      <c r="A2054" t="s">
        <v>60</v>
      </c>
      <c r="B2054" t="s">
        <v>12</v>
      </c>
      <c r="C2054" t="s">
        <v>13</v>
      </c>
      <c r="D2054" t="s">
        <v>24</v>
      </c>
      <c r="E2054" t="s">
        <v>42</v>
      </c>
      <c r="F2054" t="s">
        <v>16</v>
      </c>
      <c r="G2054" t="s">
        <v>17</v>
      </c>
      <c r="H2054">
        <v>2019</v>
      </c>
      <c r="I2054">
        <v>1688.84797001371</v>
      </c>
      <c r="J2054">
        <v>2701.68852387265</v>
      </c>
      <c r="K2054">
        <v>962.19031032081</v>
      </c>
      <c r="N2054">
        <f t="shared" si="178"/>
        <v>1.2391376959234672E-2</v>
      </c>
    </row>
    <row r="2055" spans="1:14" x14ac:dyDescent="0.4">
      <c r="A2055" t="s">
        <v>60</v>
      </c>
      <c r="B2055" t="s">
        <v>12</v>
      </c>
      <c r="C2055" t="s">
        <v>13</v>
      </c>
      <c r="D2055" t="s">
        <v>24</v>
      </c>
      <c r="E2055" t="s">
        <v>43</v>
      </c>
      <c r="F2055" t="s">
        <v>16</v>
      </c>
      <c r="G2055" t="s">
        <v>17</v>
      </c>
      <c r="H2055">
        <v>2019</v>
      </c>
      <c r="I2055">
        <v>9924.0389448324495</v>
      </c>
      <c r="J2055">
        <v>15306.2937866128</v>
      </c>
      <c r="K2055">
        <v>5894.2193725015104</v>
      </c>
      <c r="N2055">
        <f t="shared" si="178"/>
        <v>7.2814433096986278E-2</v>
      </c>
    </row>
    <row r="2056" spans="1:14" x14ac:dyDescent="0.4">
      <c r="A2056" t="s">
        <v>60</v>
      </c>
      <c r="B2056" t="s">
        <v>12</v>
      </c>
      <c r="C2056" t="s">
        <v>13</v>
      </c>
      <c r="D2056" t="s">
        <v>24</v>
      </c>
      <c r="E2056" t="s">
        <v>44</v>
      </c>
      <c r="F2056" t="s">
        <v>16</v>
      </c>
      <c r="G2056" t="s">
        <v>17</v>
      </c>
      <c r="H2056">
        <v>2019</v>
      </c>
      <c r="I2056">
        <v>34989.545855270102</v>
      </c>
      <c r="J2056">
        <v>52606.698021691103</v>
      </c>
      <c r="K2056">
        <v>21177.0184084949</v>
      </c>
      <c r="N2056">
        <f t="shared" si="178"/>
        <v>0.25672450097539523</v>
      </c>
    </row>
    <row r="2057" spans="1:14" x14ac:dyDescent="0.4">
      <c r="A2057" t="s">
        <v>60</v>
      </c>
      <c r="B2057" t="s">
        <v>12</v>
      </c>
      <c r="C2057" t="s">
        <v>13</v>
      </c>
      <c r="D2057" t="s">
        <v>24</v>
      </c>
      <c r="E2057" t="s">
        <v>45</v>
      </c>
      <c r="F2057" t="s">
        <v>16</v>
      </c>
      <c r="G2057" t="s">
        <v>17</v>
      </c>
      <c r="H2057">
        <v>2019</v>
      </c>
      <c r="I2057">
        <v>83.847918251535603</v>
      </c>
      <c r="J2057">
        <v>240.33462503947899</v>
      </c>
      <c r="K2057">
        <v>18.864090885279101</v>
      </c>
      <c r="N2057">
        <f t="shared" si="178"/>
        <v>6.1520704098275711E-4</v>
      </c>
    </row>
    <row r="2058" spans="1:14" x14ac:dyDescent="0.4">
      <c r="A2058" t="s">
        <v>60</v>
      </c>
      <c r="B2058" t="s">
        <v>12</v>
      </c>
      <c r="C2058" t="s">
        <v>13</v>
      </c>
      <c r="D2058" t="s">
        <v>24</v>
      </c>
      <c r="E2058" t="s">
        <v>46</v>
      </c>
      <c r="F2058" t="s">
        <v>16</v>
      </c>
      <c r="G2058" t="s">
        <v>17</v>
      </c>
      <c r="H2058">
        <v>2019</v>
      </c>
      <c r="I2058">
        <v>249.18198940293601</v>
      </c>
      <c r="J2058">
        <v>694.62296973938601</v>
      </c>
      <c r="K2058">
        <v>63.021218227544303</v>
      </c>
      <c r="N2058">
        <f t="shared" si="178"/>
        <v>1.8282924318633214E-3</v>
      </c>
    </row>
    <row r="2059" spans="1:14" x14ac:dyDescent="0.4">
      <c r="A2059" t="s">
        <v>60</v>
      </c>
      <c r="B2059" t="s">
        <v>12</v>
      </c>
      <c r="C2059" t="s">
        <v>13</v>
      </c>
      <c r="D2059" t="s">
        <v>24</v>
      </c>
      <c r="E2059" t="s">
        <v>48</v>
      </c>
      <c r="F2059" t="s">
        <v>16</v>
      </c>
      <c r="G2059" t="s">
        <v>17</v>
      </c>
      <c r="H2059">
        <v>2019</v>
      </c>
      <c r="I2059">
        <v>234.21906714284501</v>
      </c>
      <c r="J2059">
        <v>371.77731598830798</v>
      </c>
      <c r="K2059">
        <v>134.30449644756601</v>
      </c>
      <c r="N2059">
        <f t="shared" si="178"/>
        <v>1.7185068185762912E-3</v>
      </c>
    </row>
    <row r="2060" spans="1:14" x14ac:dyDescent="0.4">
      <c r="A2060" t="s">
        <v>60</v>
      </c>
      <c r="B2060" t="s">
        <v>12</v>
      </c>
      <c r="C2060" t="s">
        <v>13</v>
      </c>
      <c r="D2060" t="s">
        <v>24</v>
      </c>
      <c r="E2060" t="s">
        <v>47</v>
      </c>
      <c r="F2060" t="s">
        <v>16</v>
      </c>
      <c r="G2060" t="s">
        <v>17</v>
      </c>
      <c r="H2060">
        <v>2019</v>
      </c>
      <c r="I2060">
        <v>0</v>
      </c>
      <c r="J2060">
        <v>0</v>
      </c>
      <c r="K2060">
        <v>0</v>
      </c>
      <c r="N2060">
        <f t="shared" si="178"/>
        <v>0</v>
      </c>
    </row>
    <row r="2061" spans="1:14" x14ac:dyDescent="0.4">
      <c r="A2061" t="s">
        <v>60</v>
      </c>
      <c r="B2061" t="s">
        <v>12</v>
      </c>
      <c r="C2061" t="s">
        <v>13</v>
      </c>
      <c r="D2061" t="s">
        <v>24</v>
      </c>
      <c r="E2061" t="s">
        <v>49</v>
      </c>
      <c r="F2061" t="s">
        <v>16</v>
      </c>
      <c r="G2061" t="s">
        <v>17</v>
      </c>
      <c r="H2061">
        <v>2019</v>
      </c>
      <c r="I2061">
        <v>2143.8489308642902</v>
      </c>
      <c r="J2061">
        <v>3923.6078256845799</v>
      </c>
      <c r="K2061">
        <v>1072.0802490066901</v>
      </c>
      <c r="N2061">
        <f t="shared" si="178"/>
        <v>1.5729799672717724E-2</v>
      </c>
    </row>
    <row r="2062" spans="1:14" x14ac:dyDescent="0.4">
      <c r="A2062" t="s">
        <v>60</v>
      </c>
      <c r="B2062" t="s">
        <v>12</v>
      </c>
      <c r="C2062" t="s">
        <v>13</v>
      </c>
      <c r="D2062" t="s">
        <v>24</v>
      </c>
      <c r="E2062" t="s">
        <v>50</v>
      </c>
      <c r="F2062" t="s">
        <v>16</v>
      </c>
      <c r="G2062" t="s">
        <v>17</v>
      </c>
      <c r="H2062">
        <v>2019</v>
      </c>
      <c r="I2062">
        <v>409.115799666751</v>
      </c>
      <c r="J2062">
        <v>658.38800628695196</v>
      </c>
      <c r="K2062">
        <v>226.90329555781199</v>
      </c>
      <c r="N2062">
        <f t="shared" si="178"/>
        <v>3.0017551512397486E-3</v>
      </c>
    </row>
    <row r="2063" spans="1:14" x14ac:dyDescent="0.4">
      <c r="A2063" t="s">
        <v>60</v>
      </c>
      <c r="B2063" t="s">
        <v>12</v>
      </c>
      <c r="C2063" t="s">
        <v>13</v>
      </c>
      <c r="D2063" t="s">
        <v>24</v>
      </c>
      <c r="E2063" t="s">
        <v>51</v>
      </c>
      <c r="F2063" t="s">
        <v>16</v>
      </c>
      <c r="G2063" t="s">
        <v>17</v>
      </c>
      <c r="H2063">
        <v>2019</v>
      </c>
      <c r="I2063">
        <v>810.40327283504303</v>
      </c>
      <c r="J2063">
        <v>1305.9704494853599</v>
      </c>
      <c r="K2063">
        <v>458.95806165492098</v>
      </c>
      <c r="N2063">
        <f t="shared" si="178"/>
        <v>5.9460724831347615E-3</v>
      </c>
    </row>
    <row r="2064" spans="1:14" x14ac:dyDescent="0.4">
      <c r="A2064" t="s">
        <v>60</v>
      </c>
      <c r="B2064" t="s">
        <v>12</v>
      </c>
      <c r="C2064" t="s">
        <v>13</v>
      </c>
      <c r="D2064" t="s">
        <v>24</v>
      </c>
      <c r="E2064" t="s">
        <v>52</v>
      </c>
      <c r="F2064" t="s">
        <v>16</v>
      </c>
      <c r="G2064" t="s">
        <v>17</v>
      </c>
      <c r="H2064">
        <v>2019</v>
      </c>
      <c r="I2064">
        <v>12624.9370744715</v>
      </c>
      <c r="J2064">
        <v>21761.407123681998</v>
      </c>
      <c r="K2064">
        <v>7132.0157427534696</v>
      </c>
      <c r="N2064">
        <f t="shared" si="178"/>
        <v>9.2631401496206758E-2</v>
      </c>
    </row>
    <row r="2065" spans="1:14" x14ac:dyDescent="0.4">
      <c r="A2065" t="s">
        <v>60</v>
      </c>
      <c r="B2065" t="s">
        <v>12</v>
      </c>
      <c r="C2065" t="s">
        <v>13</v>
      </c>
      <c r="D2065" t="s">
        <v>24</v>
      </c>
      <c r="E2065" t="s">
        <v>53</v>
      </c>
      <c r="F2065" t="s">
        <v>16</v>
      </c>
      <c r="G2065" t="s">
        <v>17</v>
      </c>
      <c r="H2065">
        <v>2019</v>
      </c>
      <c r="I2065">
        <v>33.2383820775175</v>
      </c>
      <c r="J2065">
        <v>59.981475196042503</v>
      </c>
      <c r="K2065">
        <v>16.533319855089001</v>
      </c>
      <c r="N2065">
        <f t="shared" si="178"/>
        <v>2.4387590188727616E-4</v>
      </c>
    </row>
    <row r="2066" spans="1:14" x14ac:dyDescent="0.4">
      <c r="A2066" t="s">
        <v>60</v>
      </c>
      <c r="B2066" t="s">
        <v>12</v>
      </c>
      <c r="C2066" t="s">
        <v>13</v>
      </c>
      <c r="D2066" t="s">
        <v>24</v>
      </c>
      <c r="E2066" t="s">
        <v>54</v>
      </c>
      <c r="F2066" t="s">
        <v>16</v>
      </c>
      <c r="G2066" t="s">
        <v>17</v>
      </c>
      <c r="H2066">
        <v>2019</v>
      </c>
      <c r="I2066">
        <v>3.2555758180903398</v>
      </c>
      <c r="J2066">
        <v>6.0673235583709504</v>
      </c>
      <c r="K2066">
        <v>1.6161039610007599</v>
      </c>
      <c r="N2066">
        <f t="shared" si="178"/>
        <v>2.3886736934052577E-5</v>
      </c>
    </row>
    <row r="2067" spans="1:14" x14ac:dyDescent="0.4">
      <c r="A2067" t="s">
        <v>60</v>
      </c>
      <c r="B2067" t="s">
        <v>12</v>
      </c>
      <c r="C2067" t="s">
        <v>13</v>
      </c>
      <c r="D2067" t="s">
        <v>24</v>
      </c>
      <c r="E2067" t="s">
        <v>55</v>
      </c>
      <c r="F2067" t="s">
        <v>16</v>
      </c>
      <c r="G2067" t="s">
        <v>17</v>
      </c>
      <c r="H2067">
        <v>2019</v>
      </c>
      <c r="I2067">
        <v>8.3267943931279191</v>
      </c>
      <c r="J2067">
        <v>14.895619416710799</v>
      </c>
      <c r="K2067">
        <v>4.0989109335718901</v>
      </c>
      <c r="N2067">
        <f t="shared" si="178"/>
        <v>6.109516665757199E-5</v>
      </c>
    </row>
    <row r="2068" spans="1:14" x14ac:dyDescent="0.4">
      <c r="A2068" t="s">
        <v>60</v>
      </c>
      <c r="B2068" t="s">
        <v>12</v>
      </c>
      <c r="C2068" t="s">
        <v>13</v>
      </c>
      <c r="D2068" t="s">
        <v>24</v>
      </c>
      <c r="E2068" t="s">
        <v>56</v>
      </c>
      <c r="F2068" t="s">
        <v>16</v>
      </c>
      <c r="G2068" t="s">
        <v>17</v>
      </c>
      <c r="H2068">
        <v>2019</v>
      </c>
      <c r="I2068">
        <v>15.390888108206701</v>
      </c>
      <c r="J2068">
        <v>28.154249999862401</v>
      </c>
      <c r="K2068">
        <v>7.7515261842510803</v>
      </c>
      <c r="N2068">
        <f t="shared" si="178"/>
        <v>1.1292567458552425E-4</v>
      </c>
    </row>
    <row r="2069" spans="1:14" x14ac:dyDescent="0.4">
      <c r="A2069" t="s">
        <v>60</v>
      </c>
      <c r="B2069" t="s">
        <v>12</v>
      </c>
      <c r="C2069" t="s">
        <v>13</v>
      </c>
      <c r="D2069" t="s">
        <v>24</v>
      </c>
      <c r="E2069" t="s">
        <v>57</v>
      </c>
      <c r="F2069" t="s">
        <v>16</v>
      </c>
      <c r="G2069" t="s">
        <v>17</v>
      </c>
      <c r="H2069">
        <v>2019</v>
      </c>
      <c r="I2069">
        <v>264.29621641702801</v>
      </c>
      <c r="J2069">
        <v>418.09283066055002</v>
      </c>
      <c r="K2069">
        <v>153.861654007612</v>
      </c>
      <c r="N2069">
        <f t="shared" si="178"/>
        <v>1.9391881949541469E-3</v>
      </c>
    </row>
    <row r="2070" spans="1:14" x14ac:dyDescent="0.4">
      <c r="A2070" t="s">
        <v>60</v>
      </c>
      <c r="B2070" t="s">
        <v>12</v>
      </c>
      <c r="C2070" t="s">
        <v>13</v>
      </c>
      <c r="D2070" t="s">
        <v>24</v>
      </c>
      <c r="E2070" t="s">
        <v>58</v>
      </c>
      <c r="F2070" t="s">
        <v>16</v>
      </c>
      <c r="G2070" t="s">
        <v>17</v>
      </c>
      <c r="H2070">
        <v>2019</v>
      </c>
      <c r="I2070">
        <v>1527.72397556582</v>
      </c>
      <c r="J2070">
        <v>2341.6693974999398</v>
      </c>
      <c r="K2070">
        <v>949.77120766503003</v>
      </c>
      <c r="N2070">
        <f t="shared" si="178"/>
        <v>1.1209181647500821E-2</v>
      </c>
    </row>
    <row r="2071" spans="1:14" x14ac:dyDescent="0.4">
      <c r="A2071" t="s">
        <v>60</v>
      </c>
      <c r="B2071" t="s">
        <v>12</v>
      </c>
      <c r="C2071" t="s">
        <v>13</v>
      </c>
      <c r="D2071" t="s">
        <v>24</v>
      </c>
      <c r="E2071" t="s">
        <v>59</v>
      </c>
      <c r="F2071" t="s">
        <v>16</v>
      </c>
      <c r="G2071" t="s">
        <v>17</v>
      </c>
      <c r="H2071">
        <v>2019</v>
      </c>
      <c r="I2071">
        <v>7249.1885749134699</v>
      </c>
      <c r="J2071">
        <v>10807.8480408875</v>
      </c>
      <c r="K2071">
        <v>4329.7922307544604</v>
      </c>
      <c r="N2071">
        <f t="shared" si="178"/>
        <v>5.3188581728644754E-2</v>
      </c>
    </row>
    <row r="2073" spans="1:14" x14ac:dyDescent="0.4">
      <c r="A2073" t="s">
        <v>60</v>
      </c>
      <c r="B2073" t="s">
        <v>12</v>
      </c>
      <c r="C2073" t="s">
        <v>13</v>
      </c>
      <c r="D2073" t="s">
        <v>25</v>
      </c>
      <c r="E2073" t="s">
        <v>15</v>
      </c>
      <c r="F2073" t="s">
        <v>16</v>
      </c>
      <c r="G2073" t="s">
        <v>19</v>
      </c>
      <c r="H2073">
        <v>2019</v>
      </c>
      <c r="I2073">
        <v>16.556098092200301</v>
      </c>
      <c r="J2073">
        <v>27.214200365874699</v>
      </c>
      <c r="K2073">
        <v>9.1867203130137494</v>
      </c>
      <c r="L2073">
        <v>91</v>
      </c>
      <c r="M2073">
        <f t="shared" ref="M2073" si="179">SUM(I2073:I2094)</f>
        <v>69.099534440072574</v>
      </c>
      <c r="N2073">
        <f>I2073/$M$2073</f>
        <v>0.23959782401368829</v>
      </c>
    </row>
    <row r="2074" spans="1:14" x14ac:dyDescent="0.4">
      <c r="A2074" t="s">
        <v>60</v>
      </c>
      <c r="B2074" t="s">
        <v>12</v>
      </c>
      <c r="C2074" t="s">
        <v>13</v>
      </c>
      <c r="D2074" t="s">
        <v>25</v>
      </c>
      <c r="E2074" t="s">
        <v>39</v>
      </c>
      <c r="F2074" t="s">
        <v>16</v>
      </c>
      <c r="G2074" t="s">
        <v>19</v>
      </c>
      <c r="H2074">
        <v>2019</v>
      </c>
      <c r="I2074">
        <v>5.8794140496990099</v>
      </c>
      <c r="J2074">
        <v>9.8433159503218395</v>
      </c>
      <c r="K2074">
        <v>2.93372929758949</v>
      </c>
      <c r="N2074">
        <f t="shared" ref="N2074:N2094" si="180">I2074/$M$2073</f>
        <v>8.5086160092699384E-2</v>
      </c>
    </row>
    <row r="2075" spans="1:14" x14ac:dyDescent="0.4">
      <c r="A2075" t="s">
        <v>60</v>
      </c>
      <c r="B2075" t="s">
        <v>12</v>
      </c>
      <c r="C2075" t="s">
        <v>13</v>
      </c>
      <c r="D2075" t="s">
        <v>25</v>
      </c>
      <c r="E2075" t="s">
        <v>40</v>
      </c>
      <c r="F2075" t="s">
        <v>16</v>
      </c>
      <c r="G2075" t="s">
        <v>19</v>
      </c>
      <c r="H2075">
        <v>2019</v>
      </c>
      <c r="I2075">
        <v>17.826432186573399</v>
      </c>
      <c r="J2075">
        <v>30.0977323268013</v>
      </c>
      <c r="K2075">
        <v>9.5090172498983101</v>
      </c>
      <c r="N2075">
        <f t="shared" si="180"/>
        <v>0.25798194345337583</v>
      </c>
    </row>
    <row r="2076" spans="1:14" x14ac:dyDescent="0.4">
      <c r="A2076" t="s">
        <v>60</v>
      </c>
      <c r="B2076" t="s">
        <v>12</v>
      </c>
      <c r="C2076" t="s">
        <v>13</v>
      </c>
      <c r="D2076" t="s">
        <v>25</v>
      </c>
      <c r="E2076" t="s">
        <v>41</v>
      </c>
      <c r="F2076" t="s">
        <v>16</v>
      </c>
      <c r="G2076" t="s">
        <v>19</v>
      </c>
      <c r="H2076">
        <v>2019</v>
      </c>
      <c r="I2076">
        <v>0.118479417212157</v>
      </c>
      <c r="J2076">
        <v>0.199491914531786</v>
      </c>
      <c r="K2076">
        <v>6.5827791361839805E-2</v>
      </c>
      <c r="N2076">
        <f t="shared" si="180"/>
        <v>1.714619616068611E-3</v>
      </c>
    </row>
    <row r="2077" spans="1:14" x14ac:dyDescent="0.4">
      <c r="A2077" t="s">
        <v>60</v>
      </c>
      <c r="B2077" t="s">
        <v>12</v>
      </c>
      <c r="C2077" t="s">
        <v>13</v>
      </c>
      <c r="D2077" t="s">
        <v>25</v>
      </c>
      <c r="E2077" t="s">
        <v>42</v>
      </c>
      <c r="F2077" t="s">
        <v>16</v>
      </c>
      <c r="G2077" t="s">
        <v>19</v>
      </c>
      <c r="H2077">
        <v>2019</v>
      </c>
      <c r="I2077">
        <v>0.55737129425828302</v>
      </c>
      <c r="J2077">
        <v>0.92532718486641197</v>
      </c>
      <c r="K2077">
        <v>0.29640457697687</v>
      </c>
      <c r="N2077">
        <f t="shared" si="180"/>
        <v>8.0662091108829412E-3</v>
      </c>
    </row>
    <row r="2078" spans="1:14" x14ac:dyDescent="0.4">
      <c r="A2078" t="s">
        <v>60</v>
      </c>
      <c r="B2078" t="s">
        <v>12</v>
      </c>
      <c r="C2078" t="s">
        <v>13</v>
      </c>
      <c r="D2078" t="s">
        <v>25</v>
      </c>
      <c r="E2078" t="s">
        <v>43</v>
      </c>
      <c r="F2078" t="s">
        <v>16</v>
      </c>
      <c r="G2078" t="s">
        <v>19</v>
      </c>
      <c r="H2078">
        <v>2019</v>
      </c>
      <c r="I2078">
        <v>2.82389667001625</v>
      </c>
      <c r="J2078">
        <v>4.5609054367579702</v>
      </c>
      <c r="K2078">
        <v>1.5236868667594401</v>
      </c>
      <c r="N2078">
        <f t="shared" si="180"/>
        <v>4.0867086774156333E-2</v>
      </c>
    </row>
    <row r="2079" spans="1:14" x14ac:dyDescent="0.4">
      <c r="A2079" t="s">
        <v>60</v>
      </c>
      <c r="B2079" t="s">
        <v>12</v>
      </c>
      <c r="C2079" t="s">
        <v>13</v>
      </c>
      <c r="D2079" t="s">
        <v>25</v>
      </c>
      <c r="E2079" t="s">
        <v>44</v>
      </c>
      <c r="F2079" t="s">
        <v>16</v>
      </c>
      <c r="G2079" t="s">
        <v>19</v>
      </c>
      <c r="H2079">
        <v>2019</v>
      </c>
      <c r="I2079">
        <v>12.3963609461363</v>
      </c>
      <c r="J2079">
        <v>19.420707665414501</v>
      </c>
      <c r="K2079">
        <v>7.0766360179358898</v>
      </c>
      <c r="N2079">
        <f t="shared" si="180"/>
        <v>0.1793986174666227</v>
      </c>
    </row>
    <row r="2080" spans="1:14" x14ac:dyDescent="0.4">
      <c r="A2080" t="s">
        <v>60</v>
      </c>
      <c r="B2080" t="s">
        <v>12</v>
      </c>
      <c r="C2080" t="s">
        <v>13</v>
      </c>
      <c r="D2080" t="s">
        <v>25</v>
      </c>
      <c r="E2080" t="s">
        <v>45</v>
      </c>
      <c r="F2080" t="s">
        <v>16</v>
      </c>
      <c r="G2080" t="s">
        <v>19</v>
      </c>
      <c r="H2080">
        <v>2019</v>
      </c>
      <c r="I2080">
        <v>8.7029942486800502E-2</v>
      </c>
      <c r="J2080">
        <v>0.229946198714362</v>
      </c>
      <c r="K2080">
        <v>2.2328260072251999E-2</v>
      </c>
      <c r="N2080">
        <f t="shared" si="180"/>
        <v>1.2594866693679144E-3</v>
      </c>
    </row>
    <row r="2081" spans="1:14" x14ac:dyDescent="0.4">
      <c r="A2081" t="s">
        <v>60</v>
      </c>
      <c r="B2081" t="s">
        <v>12</v>
      </c>
      <c r="C2081" t="s">
        <v>13</v>
      </c>
      <c r="D2081" t="s">
        <v>25</v>
      </c>
      <c r="E2081" t="s">
        <v>46</v>
      </c>
      <c r="F2081" t="s">
        <v>16</v>
      </c>
      <c r="G2081" t="s">
        <v>19</v>
      </c>
      <c r="H2081">
        <v>2019</v>
      </c>
      <c r="I2081">
        <v>0.24202166149634399</v>
      </c>
      <c r="J2081">
        <v>0.63610650436981897</v>
      </c>
      <c r="K2081">
        <v>6.9362706402686006E-2</v>
      </c>
      <c r="N2081">
        <f t="shared" si="180"/>
        <v>3.5025078454941007E-3</v>
      </c>
    </row>
    <row r="2082" spans="1:14" x14ac:dyDescent="0.4">
      <c r="A2082" t="s">
        <v>60</v>
      </c>
      <c r="B2082" t="s">
        <v>12</v>
      </c>
      <c r="C2082" t="s">
        <v>13</v>
      </c>
      <c r="D2082" t="s">
        <v>25</v>
      </c>
      <c r="E2082" t="s">
        <v>48</v>
      </c>
      <c r="F2082" t="s">
        <v>16</v>
      </c>
      <c r="G2082" t="s">
        <v>19</v>
      </c>
      <c r="H2082">
        <v>2019</v>
      </c>
      <c r="I2082">
        <v>6.4232171696032597E-2</v>
      </c>
      <c r="J2082">
        <v>0.108053868858955</v>
      </c>
      <c r="K2082">
        <v>3.32981316399239E-2</v>
      </c>
      <c r="N2082">
        <f t="shared" si="180"/>
        <v>9.2956012245985168E-4</v>
      </c>
    </row>
    <row r="2083" spans="1:14" x14ac:dyDescent="0.4">
      <c r="A2083" t="s">
        <v>60</v>
      </c>
      <c r="B2083" t="s">
        <v>12</v>
      </c>
      <c r="C2083" t="s">
        <v>13</v>
      </c>
      <c r="D2083" t="s">
        <v>25</v>
      </c>
      <c r="E2083" t="s">
        <v>47</v>
      </c>
      <c r="F2083" t="s">
        <v>16</v>
      </c>
      <c r="G2083" t="s">
        <v>19</v>
      </c>
      <c r="H2083">
        <v>2019</v>
      </c>
      <c r="I2083">
        <v>3.2968992982782299</v>
      </c>
      <c r="J2083">
        <v>4.7308067706364003</v>
      </c>
      <c r="K2083">
        <v>2.1140153005687301</v>
      </c>
      <c r="N2083">
        <f t="shared" si="180"/>
        <v>4.7712322883123139E-2</v>
      </c>
    </row>
    <row r="2084" spans="1:14" x14ac:dyDescent="0.4">
      <c r="A2084" t="s">
        <v>60</v>
      </c>
      <c r="B2084" t="s">
        <v>12</v>
      </c>
      <c r="C2084" t="s">
        <v>13</v>
      </c>
      <c r="D2084" t="s">
        <v>25</v>
      </c>
      <c r="E2084" t="s">
        <v>49</v>
      </c>
      <c r="F2084" t="s">
        <v>16</v>
      </c>
      <c r="G2084" t="s">
        <v>19</v>
      </c>
      <c r="H2084">
        <v>2019</v>
      </c>
      <c r="I2084">
        <v>1.31301273967467</v>
      </c>
      <c r="J2084">
        <v>2.30354645699658</v>
      </c>
      <c r="K2084">
        <v>0.69368179410670405</v>
      </c>
      <c r="N2084">
        <f t="shared" si="180"/>
        <v>1.9001759567763753E-2</v>
      </c>
    </row>
    <row r="2085" spans="1:14" x14ac:dyDescent="0.4">
      <c r="A2085" t="s">
        <v>60</v>
      </c>
      <c r="B2085" t="s">
        <v>12</v>
      </c>
      <c r="C2085" t="s">
        <v>13</v>
      </c>
      <c r="D2085" t="s">
        <v>25</v>
      </c>
      <c r="E2085" t="s">
        <v>50</v>
      </c>
      <c r="F2085" t="s">
        <v>16</v>
      </c>
      <c r="G2085" t="s">
        <v>19</v>
      </c>
      <c r="H2085">
        <v>2019</v>
      </c>
      <c r="I2085">
        <v>0.10040320838077101</v>
      </c>
      <c r="J2085">
        <v>0.17297703787328</v>
      </c>
      <c r="K2085">
        <v>4.8698902030310499E-2</v>
      </c>
      <c r="N2085">
        <f t="shared" si="180"/>
        <v>1.4530229356009183E-3</v>
      </c>
    </row>
    <row r="2086" spans="1:14" x14ac:dyDescent="0.4">
      <c r="A2086" t="s">
        <v>60</v>
      </c>
      <c r="B2086" t="s">
        <v>12</v>
      </c>
      <c r="C2086" t="s">
        <v>13</v>
      </c>
      <c r="D2086" t="s">
        <v>25</v>
      </c>
      <c r="E2086" t="s">
        <v>51</v>
      </c>
      <c r="F2086" t="s">
        <v>16</v>
      </c>
      <c r="G2086" t="s">
        <v>19</v>
      </c>
      <c r="H2086">
        <v>2019</v>
      </c>
      <c r="I2086">
        <v>0.22687795822807899</v>
      </c>
      <c r="J2086">
        <v>0.38773651738554399</v>
      </c>
      <c r="K2086">
        <v>0.115865497043975</v>
      </c>
      <c r="N2086">
        <f t="shared" si="180"/>
        <v>3.2833500264005644E-3</v>
      </c>
    </row>
    <row r="2087" spans="1:14" x14ac:dyDescent="0.4">
      <c r="A2087" t="s">
        <v>60</v>
      </c>
      <c r="B2087" t="s">
        <v>12</v>
      </c>
      <c r="C2087" t="s">
        <v>13</v>
      </c>
      <c r="D2087" t="s">
        <v>25</v>
      </c>
      <c r="E2087" t="s">
        <v>52</v>
      </c>
      <c r="F2087" t="s">
        <v>16</v>
      </c>
      <c r="G2087" t="s">
        <v>19</v>
      </c>
      <c r="H2087">
        <v>2019</v>
      </c>
      <c r="I2087">
        <v>3.07128918559992</v>
      </c>
      <c r="J2087">
        <v>5.60589124815783</v>
      </c>
      <c r="K2087">
        <v>1.56723425103182</v>
      </c>
      <c r="N2087">
        <f t="shared" si="180"/>
        <v>4.4447320962249515E-2</v>
      </c>
    </row>
    <row r="2088" spans="1:14" x14ac:dyDescent="0.4">
      <c r="A2088" t="s">
        <v>60</v>
      </c>
      <c r="B2088" t="s">
        <v>12</v>
      </c>
      <c r="C2088" t="s">
        <v>13</v>
      </c>
      <c r="D2088" t="s">
        <v>25</v>
      </c>
      <c r="E2088" t="s">
        <v>53</v>
      </c>
      <c r="F2088" t="s">
        <v>16</v>
      </c>
      <c r="G2088" t="s">
        <v>19</v>
      </c>
      <c r="H2088">
        <v>2019</v>
      </c>
      <c r="I2088">
        <v>3.2830250728745701E-2</v>
      </c>
      <c r="J2088">
        <v>5.73013826676846E-2</v>
      </c>
      <c r="K2088">
        <v>1.7448667272726301E-2</v>
      </c>
      <c r="N2088">
        <f t="shared" si="180"/>
        <v>4.7511536792216948E-4</v>
      </c>
    </row>
    <row r="2089" spans="1:14" x14ac:dyDescent="0.4">
      <c r="A2089" t="s">
        <v>60</v>
      </c>
      <c r="B2089" t="s">
        <v>12</v>
      </c>
      <c r="C2089" t="s">
        <v>13</v>
      </c>
      <c r="D2089" t="s">
        <v>25</v>
      </c>
      <c r="E2089" t="s">
        <v>54</v>
      </c>
      <c r="F2089" t="s">
        <v>16</v>
      </c>
      <c r="G2089" t="s">
        <v>19</v>
      </c>
      <c r="H2089">
        <v>2019</v>
      </c>
      <c r="I2089">
        <v>2.3307382920724402E-3</v>
      </c>
      <c r="J2089">
        <v>4.0216908682426996E-3</v>
      </c>
      <c r="K2089">
        <v>1.2652927951421001E-3</v>
      </c>
      <c r="N2089">
        <f t="shared" si="180"/>
        <v>3.3730159124209466E-5</v>
      </c>
    </row>
    <row r="2090" spans="1:14" x14ac:dyDescent="0.4">
      <c r="A2090" t="s">
        <v>60</v>
      </c>
      <c r="B2090" t="s">
        <v>12</v>
      </c>
      <c r="C2090" t="s">
        <v>13</v>
      </c>
      <c r="D2090" t="s">
        <v>25</v>
      </c>
      <c r="E2090" t="s">
        <v>55</v>
      </c>
      <c r="F2090" t="s">
        <v>16</v>
      </c>
      <c r="G2090" t="s">
        <v>19</v>
      </c>
      <c r="H2090">
        <v>2019</v>
      </c>
      <c r="I2090">
        <v>4.4746813548329099E-3</v>
      </c>
      <c r="J2090">
        <v>7.8432509708272306E-3</v>
      </c>
      <c r="K2090">
        <v>2.3462066137368799E-3</v>
      </c>
      <c r="N2090">
        <f t="shared" si="180"/>
        <v>6.4757040566078386E-5</v>
      </c>
    </row>
    <row r="2091" spans="1:14" x14ac:dyDescent="0.4">
      <c r="A2091" t="s">
        <v>60</v>
      </c>
      <c r="B2091" t="s">
        <v>12</v>
      </c>
      <c r="C2091" t="s">
        <v>13</v>
      </c>
      <c r="D2091" t="s">
        <v>25</v>
      </c>
      <c r="E2091" t="s">
        <v>56</v>
      </c>
      <c r="F2091" t="s">
        <v>16</v>
      </c>
      <c r="G2091" t="s">
        <v>19</v>
      </c>
      <c r="H2091">
        <v>2019</v>
      </c>
      <c r="I2091">
        <v>9.9277796285052906E-3</v>
      </c>
      <c r="J2091">
        <v>1.7301981289572801E-2</v>
      </c>
      <c r="K2091">
        <v>5.2400502632669599E-3</v>
      </c>
      <c r="N2091">
        <f t="shared" si="180"/>
        <v>1.4367361095775949E-4</v>
      </c>
    </row>
    <row r="2092" spans="1:14" x14ac:dyDescent="0.4">
      <c r="A2092" t="s">
        <v>60</v>
      </c>
      <c r="B2092" t="s">
        <v>12</v>
      </c>
      <c r="C2092" t="s">
        <v>13</v>
      </c>
      <c r="D2092" t="s">
        <v>25</v>
      </c>
      <c r="E2092" t="s">
        <v>57</v>
      </c>
      <c r="F2092" t="s">
        <v>16</v>
      </c>
      <c r="G2092" t="s">
        <v>19</v>
      </c>
      <c r="H2092">
        <v>2019</v>
      </c>
      <c r="I2092">
        <v>7.0620594315218693E-2</v>
      </c>
      <c r="J2092">
        <v>0.11818456102294</v>
      </c>
      <c r="K2092">
        <v>3.6821398529169103E-2</v>
      </c>
      <c r="N2092">
        <f t="shared" si="180"/>
        <v>1.0220125922333859E-3</v>
      </c>
    </row>
    <row r="2093" spans="1:14" x14ac:dyDescent="0.4">
      <c r="A2093" t="s">
        <v>60</v>
      </c>
      <c r="B2093" t="s">
        <v>12</v>
      </c>
      <c r="C2093" t="s">
        <v>13</v>
      </c>
      <c r="D2093" t="s">
        <v>25</v>
      </c>
      <c r="E2093" t="s">
        <v>58</v>
      </c>
      <c r="F2093" t="s">
        <v>16</v>
      </c>
      <c r="G2093" t="s">
        <v>19</v>
      </c>
      <c r="H2093">
        <v>2019</v>
      </c>
      <c r="I2093">
        <v>0.55757740983031301</v>
      </c>
      <c r="J2093">
        <v>0.93745176485042903</v>
      </c>
      <c r="K2093">
        <v>0.30811326855791599</v>
      </c>
      <c r="N2093">
        <f t="shared" si="180"/>
        <v>8.0691919901989921E-3</v>
      </c>
    </row>
    <row r="2094" spans="1:14" x14ac:dyDescent="0.4">
      <c r="A2094" t="s">
        <v>60</v>
      </c>
      <c r="B2094" t="s">
        <v>12</v>
      </c>
      <c r="C2094" t="s">
        <v>13</v>
      </c>
      <c r="D2094" t="s">
        <v>25</v>
      </c>
      <c r="E2094" t="s">
        <v>59</v>
      </c>
      <c r="F2094" t="s">
        <v>16</v>
      </c>
      <c r="G2094" t="s">
        <v>19</v>
      </c>
      <c r="H2094">
        <v>2019</v>
      </c>
      <c r="I2094">
        <v>3.8619541639863399</v>
      </c>
      <c r="J2094">
        <v>6.0248235696222601</v>
      </c>
      <c r="K2094">
        <v>2.16695208276861</v>
      </c>
      <c r="N2094">
        <f t="shared" si="180"/>
        <v>5.588972769904358E-2</v>
      </c>
    </row>
    <row r="2096" spans="1:14" x14ac:dyDescent="0.4">
      <c r="A2096" t="s">
        <v>60</v>
      </c>
      <c r="B2096" t="s">
        <v>12</v>
      </c>
      <c r="C2096" t="s">
        <v>13</v>
      </c>
      <c r="D2096" t="s">
        <v>25</v>
      </c>
      <c r="E2096" t="s">
        <v>15</v>
      </c>
      <c r="F2096" t="s">
        <v>16</v>
      </c>
      <c r="G2096" t="s">
        <v>17</v>
      </c>
      <c r="H2096">
        <v>2019</v>
      </c>
      <c r="I2096">
        <v>50193.887940851899</v>
      </c>
      <c r="J2096">
        <v>82506.549306332803</v>
      </c>
      <c r="K2096">
        <v>27851.8046563516</v>
      </c>
      <c r="L2096">
        <v>92</v>
      </c>
      <c r="M2096">
        <f t="shared" ref="M2096" si="181">SUM(I2096:I2117)</f>
        <v>209492.25289284851</v>
      </c>
      <c r="N2096">
        <f>I2096/$M$2096</f>
        <v>0.23959782401368876</v>
      </c>
    </row>
    <row r="2097" spans="1:14" x14ac:dyDescent="0.4">
      <c r="A2097" t="s">
        <v>60</v>
      </c>
      <c r="B2097" t="s">
        <v>12</v>
      </c>
      <c r="C2097" t="s">
        <v>13</v>
      </c>
      <c r="D2097" t="s">
        <v>25</v>
      </c>
      <c r="E2097" t="s">
        <v>39</v>
      </c>
      <c r="F2097" t="s">
        <v>16</v>
      </c>
      <c r="G2097" t="s">
        <v>17</v>
      </c>
      <c r="H2097">
        <v>2019</v>
      </c>
      <c r="I2097">
        <v>17824.891367821099</v>
      </c>
      <c r="J2097">
        <v>29842.436003058901</v>
      </c>
      <c r="K2097">
        <v>8894.3227318382505</v>
      </c>
      <c r="N2097">
        <f t="shared" ref="N2097:N2117" si="182">I2097/$M$2096</f>
        <v>8.5086160092699023E-2</v>
      </c>
    </row>
    <row r="2098" spans="1:14" x14ac:dyDescent="0.4">
      <c r="A2098" t="s">
        <v>60</v>
      </c>
      <c r="B2098" t="s">
        <v>12</v>
      </c>
      <c r="C2098" t="s">
        <v>13</v>
      </c>
      <c r="D2098" t="s">
        <v>25</v>
      </c>
      <c r="E2098" t="s">
        <v>40</v>
      </c>
      <c r="F2098" t="s">
        <v>16</v>
      </c>
      <c r="G2098" t="s">
        <v>17</v>
      </c>
      <c r="H2098">
        <v>2019</v>
      </c>
      <c r="I2098">
        <v>54045.218539723101</v>
      </c>
      <c r="J2098">
        <v>91248.6864520893</v>
      </c>
      <c r="K2098">
        <v>28828.927179036102</v>
      </c>
      <c r="N2098">
        <f t="shared" si="182"/>
        <v>0.25798194345337555</v>
      </c>
    </row>
    <row r="2099" spans="1:14" x14ac:dyDescent="0.4">
      <c r="A2099" t="s">
        <v>60</v>
      </c>
      <c r="B2099" t="s">
        <v>12</v>
      </c>
      <c r="C2099" t="s">
        <v>13</v>
      </c>
      <c r="D2099" t="s">
        <v>25</v>
      </c>
      <c r="E2099" t="s">
        <v>41</v>
      </c>
      <c r="F2099" t="s">
        <v>16</v>
      </c>
      <c r="G2099" t="s">
        <v>17</v>
      </c>
      <c r="H2099">
        <v>2019</v>
      </c>
      <c r="I2099">
        <v>359.19952622448398</v>
      </c>
      <c r="J2099">
        <v>604.80885939131895</v>
      </c>
      <c r="K2099">
        <v>199.573158156544</v>
      </c>
      <c r="N2099">
        <f t="shared" si="182"/>
        <v>1.7146196160686097E-3</v>
      </c>
    </row>
    <row r="2100" spans="1:14" x14ac:dyDescent="0.4">
      <c r="A2100" t="s">
        <v>60</v>
      </c>
      <c r="B2100" t="s">
        <v>12</v>
      </c>
      <c r="C2100" t="s">
        <v>13</v>
      </c>
      <c r="D2100" t="s">
        <v>25</v>
      </c>
      <c r="E2100" t="s">
        <v>42</v>
      </c>
      <c r="F2100" t="s">
        <v>16</v>
      </c>
      <c r="G2100" t="s">
        <v>17</v>
      </c>
      <c r="H2100">
        <v>2019</v>
      </c>
      <c r="I2100">
        <v>1689.80831894369</v>
      </c>
      <c r="J2100">
        <v>2805.3572023524898</v>
      </c>
      <c r="K2100">
        <v>898.62345820127598</v>
      </c>
      <c r="N2100">
        <f t="shared" si="182"/>
        <v>8.0662091108829517E-3</v>
      </c>
    </row>
    <row r="2101" spans="1:14" x14ac:dyDescent="0.4">
      <c r="A2101" t="s">
        <v>60</v>
      </c>
      <c r="B2101" t="s">
        <v>12</v>
      </c>
      <c r="C2101" t="s">
        <v>13</v>
      </c>
      <c r="D2101" t="s">
        <v>25</v>
      </c>
      <c r="E2101" t="s">
        <v>43</v>
      </c>
      <c r="F2101" t="s">
        <v>16</v>
      </c>
      <c r="G2101" t="s">
        <v>17</v>
      </c>
      <c r="H2101">
        <v>2019</v>
      </c>
      <c r="I2101">
        <v>8561.3380774855596</v>
      </c>
      <c r="J2101">
        <v>13827.5078539974</v>
      </c>
      <c r="K2101">
        <v>4619.4319108982099</v>
      </c>
      <c r="N2101">
        <f t="shared" si="182"/>
        <v>4.086708677415641E-2</v>
      </c>
    </row>
    <row r="2102" spans="1:14" x14ac:dyDescent="0.4">
      <c r="A2102" t="s">
        <v>60</v>
      </c>
      <c r="B2102" t="s">
        <v>12</v>
      </c>
      <c r="C2102" t="s">
        <v>13</v>
      </c>
      <c r="D2102" t="s">
        <v>25</v>
      </c>
      <c r="E2102" t="s">
        <v>44</v>
      </c>
      <c r="F2102" t="s">
        <v>16</v>
      </c>
      <c r="G2102" t="s">
        <v>17</v>
      </c>
      <c r="H2102">
        <v>2019</v>
      </c>
      <c r="I2102">
        <v>37582.620538945201</v>
      </c>
      <c r="J2102">
        <v>58878.657209037301</v>
      </c>
      <c r="K2102">
        <v>21454.5645540605</v>
      </c>
      <c r="N2102">
        <f t="shared" si="182"/>
        <v>0.17939861746662311</v>
      </c>
    </row>
    <row r="2103" spans="1:14" x14ac:dyDescent="0.4">
      <c r="A2103" t="s">
        <v>60</v>
      </c>
      <c r="B2103" t="s">
        <v>12</v>
      </c>
      <c r="C2103" t="s">
        <v>13</v>
      </c>
      <c r="D2103" t="s">
        <v>25</v>
      </c>
      <c r="E2103" t="s">
        <v>45</v>
      </c>
      <c r="F2103" t="s">
        <v>16</v>
      </c>
      <c r="G2103" t="s">
        <v>17</v>
      </c>
      <c r="H2103">
        <v>2019</v>
      </c>
      <c r="I2103">
        <v>263.85269985439402</v>
      </c>
      <c r="J2103">
        <v>697.13852058722796</v>
      </c>
      <c r="K2103">
        <v>67.693618251078306</v>
      </c>
      <c r="N2103">
        <f t="shared" si="182"/>
        <v>1.2594866693679116E-3</v>
      </c>
    </row>
    <row r="2104" spans="1:14" x14ac:dyDescent="0.4">
      <c r="A2104" t="s">
        <v>60</v>
      </c>
      <c r="B2104" t="s">
        <v>12</v>
      </c>
      <c r="C2104" t="s">
        <v>13</v>
      </c>
      <c r="D2104" t="s">
        <v>25</v>
      </c>
      <c r="E2104" t="s">
        <v>46</v>
      </c>
      <c r="F2104" t="s">
        <v>16</v>
      </c>
      <c r="G2104" t="s">
        <v>17</v>
      </c>
      <c r="H2104">
        <v>2019</v>
      </c>
      <c r="I2104">
        <v>733.74825932743602</v>
      </c>
      <c r="J2104">
        <v>1928.51349520739</v>
      </c>
      <c r="K2104">
        <v>210.290123497808</v>
      </c>
      <c r="N2104">
        <f t="shared" si="182"/>
        <v>3.5025078454941003E-3</v>
      </c>
    </row>
    <row r="2105" spans="1:14" x14ac:dyDescent="0.4">
      <c r="A2105" t="s">
        <v>60</v>
      </c>
      <c r="B2105" t="s">
        <v>12</v>
      </c>
      <c r="C2105" t="s">
        <v>13</v>
      </c>
      <c r="D2105" t="s">
        <v>25</v>
      </c>
      <c r="E2105" t="s">
        <v>48</v>
      </c>
      <c r="F2105" t="s">
        <v>16</v>
      </c>
      <c r="G2105" t="s">
        <v>17</v>
      </c>
      <c r="H2105">
        <v>2019</v>
      </c>
      <c r="I2105">
        <v>194.73564425346601</v>
      </c>
      <c r="J2105">
        <v>327.59190933019602</v>
      </c>
      <c r="K2105">
        <v>100.951484997631</v>
      </c>
      <c r="N2105">
        <f t="shared" si="182"/>
        <v>9.295601224598494E-4</v>
      </c>
    </row>
    <row r="2106" spans="1:14" x14ac:dyDescent="0.4">
      <c r="A2106" t="s">
        <v>60</v>
      </c>
      <c r="B2106" t="s">
        <v>12</v>
      </c>
      <c r="C2106" t="s">
        <v>13</v>
      </c>
      <c r="D2106" t="s">
        <v>25</v>
      </c>
      <c r="E2106" t="s">
        <v>47</v>
      </c>
      <c r="F2106" t="s">
        <v>16</v>
      </c>
      <c r="G2106" t="s">
        <v>17</v>
      </c>
      <c r="H2106">
        <v>2019</v>
      </c>
      <c r="I2106">
        <v>9995.3620115364793</v>
      </c>
      <c r="J2106">
        <v>14342.6055821096</v>
      </c>
      <c r="K2106">
        <v>6409.1579133601999</v>
      </c>
      <c r="N2106">
        <f t="shared" si="182"/>
        <v>4.7712322883123159E-2</v>
      </c>
    </row>
    <row r="2107" spans="1:14" x14ac:dyDescent="0.4">
      <c r="A2107" t="s">
        <v>60</v>
      </c>
      <c r="B2107" t="s">
        <v>12</v>
      </c>
      <c r="C2107" t="s">
        <v>13</v>
      </c>
      <c r="D2107" t="s">
        <v>25</v>
      </c>
      <c r="E2107" t="s">
        <v>49</v>
      </c>
      <c r="F2107" t="s">
        <v>16</v>
      </c>
      <c r="G2107" t="s">
        <v>17</v>
      </c>
      <c r="H2107">
        <v>2019</v>
      </c>
      <c r="I2107">
        <v>3980.7214207790698</v>
      </c>
      <c r="J2107">
        <v>6983.7682819422298</v>
      </c>
      <c r="K2107">
        <v>2103.0671626911999</v>
      </c>
      <c r="N2107">
        <f t="shared" si="182"/>
        <v>1.9001759567763763E-2</v>
      </c>
    </row>
    <row r="2108" spans="1:14" x14ac:dyDescent="0.4">
      <c r="A2108" t="s">
        <v>60</v>
      </c>
      <c r="B2108" t="s">
        <v>12</v>
      </c>
      <c r="C2108" t="s">
        <v>13</v>
      </c>
      <c r="D2108" t="s">
        <v>25</v>
      </c>
      <c r="E2108" t="s">
        <v>50</v>
      </c>
      <c r="F2108" t="s">
        <v>16</v>
      </c>
      <c r="G2108" t="s">
        <v>17</v>
      </c>
      <c r="H2108">
        <v>2019</v>
      </c>
      <c r="I2108">
        <v>304.39704828401699</v>
      </c>
      <c r="J2108">
        <v>524.422482096929</v>
      </c>
      <c r="K2108">
        <v>147.642712536445</v>
      </c>
      <c r="N2108">
        <f t="shared" si="182"/>
        <v>1.4530229356009196E-3</v>
      </c>
    </row>
    <row r="2109" spans="1:14" x14ac:dyDescent="0.4">
      <c r="A2109" t="s">
        <v>60</v>
      </c>
      <c r="B2109" t="s">
        <v>12</v>
      </c>
      <c r="C2109" t="s">
        <v>13</v>
      </c>
      <c r="D2109" t="s">
        <v>25</v>
      </c>
      <c r="E2109" t="s">
        <v>51</v>
      </c>
      <c r="F2109" t="s">
        <v>16</v>
      </c>
      <c r="G2109" t="s">
        <v>17</v>
      </c>
      <c r="H2109">
        <v>2019</v>
      </c>
      <c r="I2109">
        <v>687.83639406644795</v>
      </c>
      <c r="J2109">
        <v>1175.51872402802</v>
      </c>
      <c r="K2109">
        <v>351.27478361439699</v>
      </c>
      <c r="N2109">
        <f t="shared" si="182"/>
        <v>3.2833500264005649E-3</v>
      </c>
    </row>
    <row r="2110" spans="1:14" x14ac:dyDescent="0.4">
      <c r="A2110" t="s">
        <v>60</v>
      </c>
      <c r="B2110" t="s">
        <v>12</v>
      </c>
      <c r="C2110" t="s">
        <v>13</v>
      </c>
      <c r="D2110" t="s">
        <v>25</v>
      </c>
      <c r="E2110" t="s">
        <v>52</v>
      </c>
      <c r="F2110" t="s">
        <v>16</v>
      </c>
      <c r="G2110" t="s">
        <v>17</v>
      </c>
      <c r="H2110">
        <v>2019</v>
      </c>
      <c r="I2110">
        <v>9311.3694034331693</v>
      </c>
      <c r="J2110">
        <v>16995.639645986201</v>
      </c>
      <c r="K2110">
        <v>4751.45652890376</v>
      </c>
      <c r="N2110">
        <f t="shared" si="182"/>
        <v>4.4447320962249452E-2</v>
      </c>
    </row>
    <row r="2111" spans="1:14" x14ac:dyDescent="0.4">
      <c r="A2111" t="s">
        <v>60</v>
      </c>
      <c r="B2111" t="s">
        <v>12</v>
      </c>
      <c r="C2111" t="s">
        <v>13</v>
      </c>
      <c r="D2111" t="s">
        <v>25</v>
      </c>
      <c r="E2111" t="s">
        <v>53</v>
      </c>
      <c r="F2111" t="s">
        <v>16</v>
      </c>
      <c r="G2111" t="s">
        <v>17</v>
      </c>
      <c r="H2111">
        <v>2019</v>
      </c>
      <c r="I2111">
        <v>99.532988810030105</v>
      </c>
      <c r="J2111">
        <v>173.723250759949</v>
      </c>
      <c r="K2111">
        <v>52.899931187109701</v>
      </c>
      <c r="N2111">
        <f t="shared" si="182"/>
        <v>4.7511536792217051E-4</v>
      </c>
    </row>
    <row r="2112" spans="1:14" x14ac:dyDescent="0.4">
      <c r="A2112" t="s">
        <v>60</v>
      </c>
      <c r="B2112" t="s">
        <v>12</v>
      </c>
      <c r="C2112" t="s">
        <v>13</v>
      </c>
      <c r="D2112" t="s">
        <v>25</v>
      </c>
      <c r="E2112" t="s">
        <v>54</v>
      </c>
      <c r="F2112" t="s">
        <v>16</v>
      </c>
      <c r="G2112" t="s">
        <v>17</v>
      </c>
      <c r="H2112">
        <v>2019</v>
      </c>
      <c r="I2112">
        <v>7.0662070253649096</v>
      </c>
      <c r="J2112">
        <v>12.192746119837301</v>
      </c>
      <c r="K2112">
        <v>3.8360466589437299</v>
      </c>
      <c r="N2112">
        <f t="shared" si="182"/>
        <v>3.3730159124209459E-5</v>
      </c>
    </row>
    <row r="2113" spans="1:14" x14ac:dyDescent="0.4">
      <c r="A2113" t="s">
        <v>60</v>
      </c>
      <c r="B2113" t="s">
        <v>12</v>
      </c>
      <c r="C2113" t="s">
        <v>13</v>
      </c>
      <c r="D2113" t="s">
        <v>25</v>
      </c>
      <c r="E2113" t="s">
        <v>55</v>
      </c>
      <c r="F2113" t="s">
        <v>16</v>
      </c>
      <c r="G2113" t="s">
        <v>17</v>
      </c>
      <c r="H2113">
        <v>2019</v>
      </c>
      <c r="I2113">
        <v>13.5660983188613</v>
      </c>
      <c r="J2113">
        <v>23.7787465457906</v>
      </c>
      <c r="K2113">
        <v>7.1131030512240496</v>
      </c>
      <c r="N2113">
        <f t="shared" si="182"/>
        <v>6.4757040566078183E-5</v>
      </c>
    </row>
    <row r="2114" spans="1:14" x14ac:dyDescent="0.4">
      <c r="A2114" t="s">
        <v>60</v>
      </c>
      <c r="B2114" t="s">
        <v>12</v>
      </c>
      <c r="C2114" t="s">
        <v>13</v>
      </c>
      <c r="D2114" t="s">
        <v>25</v>
      </c>
      <c r="E2114" t="s">
        <v>56</v>
      </c>
      <c r="F2114" t="s">
        <v>16</v>
      </c>
      <c r="G2114" t="s">
        <v>17</v>
      </c>
      <c r="H2114">
        <v>2019</v>
      </c>
      <c r="I2114">
        <v>30.098508440791601</v>
      </c>
      <c r="J2114">
        <v>52.455216510988599</v>
      </c>
      <c r="K2114">
        <v>15.8865026200082</v>
      </c>
      <c r="N2114">
        <f t="shared" si="182"/>
        <v>1.4367361095775911E-4</v>
      </c>
    </row>
    <row r="2115" spans="1:14" x14ac:dyDescent="0.4">
      <c r="A2115" t="s">
        <v>60</v>
      </c>
      <c r="B2115" t="s">
        <v>12</v>
      </c>
      <c r="C2115" t="s">
        <v>13</v>
      </c>
      <c r="D2115" t="s">
        <v>25</v>
      </c>
      <c r="E2115" t="s">
        <v>57</v>
      </c>
      <c r="F2115" t="s">
        <v>16</v>
      </c>
      <c r="G2115" t="s">
        <v>17</v>
      </c>
      <c r="H2115">
        <v>2019</v>
      </c>
      <c r="I2115">
        <v>214.10372043183199</v>
      </c>
      <c r="J2115">
        <v>358.30559708503301</v>
      </c>
      <c r="K2115">
        <v>111.63313609921499</v>
      </c>
      <c r="N2115">
        <f t="shared" si="182"/>
        <v>1.0220125922333853E-3</v>
      </c>
    </row>
    <row r="2116" spans="1:14" x14ac:dyDescent="0.4">
      <c r="A2116" t="s">
        <v>60</v>
      </c>
      <c r="B2116" t="s">
        <v>12</v>
      </c>
      <c r="C2116" t="s">
        <v>13</v>
      </c>
      <c r="D2116" t="s">
        <v>25</v>
      </c>
      <c r="E2116" t="s">
        <v>58</v>
      </c>
      <c r="F2116" t="s">
        <v>16</v>
      </c>
      <c r="G2116" t="s">
        <v>17</v>
      </c>
      <c r="H2116">
        <v>2019</v>
      </c>
      <c r="I2116">
        <v>1690.43320905171</v>
      </c>
      <c r="J2116">
        <v>2842.1158519846999</v>
      </c>
      <c r="K2116">
        <v>934.12123973652103</v>
      </c>
      <c r="N2116">
        <f t="shared" si="182"/>
        <v>8.0691919901989696E-3</v>
      </c>
    </row>
    <row r="2117" spans="1:14" x14ac:dyDescent="0.4">
      <c r="A2117" t="s">
        <v>60</v>
      </c>
      <c r="B2117" t="s">
        <v>12</v>
      </c>
      <c r="C2117" t="s">
        <v>13</v>
      </c>
      <c r="D2117" t="s">
        <v>25</v>
      </c>
      <c r="E2117" t="s">
        <v>59</v>
      </c>
      <c r="F2117" t="s">
        <v>16</v>
      </c>
      <c r="G2117" t="s">
        <v>17</v>
      </c>
      <c r="H2117">
        <v>2019</v>
      </c>
      <c r="I2117">
        <v>11708.4649692404</v>
      </c>
      <c r="J2117">
        <v>18265.736131358699</v>
      </c>
      <c r="K2117">
        <v>6569.6488031153103</v>
      </c>
      <c r="N2117">
        <f t="shared" si="182"/>
        <v>5.5889727699043205E-2</v>
      </c>
    </row>
    <row r="2119" spans="1:14" x14ac:dyDescent="0.4">
      <c r="A2119" t="s">
        <v>60</v>
      </c>
      <c r="B2119" t="s">
        <v>12</v>
      </c>
      <c r="C2119" t="s">
        <v>13</v>
      </c>
      <c r="D2119" t="s">
        <v>26</v>
      </c>
      <c r="E2119" t="s">
        <v>15</v>
      </c>
      <c r="F2119" t="s">
        <v>16</v>
      </c>
      <c r="G2119" t="s">
        <v>19</v>
      </c>
      <c r="H2119">
        <v>2019</v>
      </c>
      <c r="I2119">
        <v>28.817570690857501</v>
      </c>
      <c r="J2119">
        <v>50.198170334073602</v>
      </c>
      <c r="K2119">
        <v>15.0965341155775</v>
      </c>
      <c r="L2119">
        <v>93</v>
      </c>
      <c r="M2119">
        <f t="shared" ref="M2119" si="183">SUM(I2119:I2140)</f>
        <v>96.876919480676364</v>
      </c>
      <c r="N2119">
        <f>I2119/$M$2119</f>
        <v>0.29746580346834439</v>
      </c>
    </row>
    <row r="2120" spans="1:14" x14ac:dyDescent="0.4">
      <c r="A2120" t="s">
        <v>60</v>
      </c>
      <c r="B2120" t="s">
        <v>12</v>
      </c>
      <c r="C2120" t="s">
        <v>13</v>
      </c>
      <c r="D2120" t="s">
        <v>26</v>
      </c>
      <c r="E2120" t="s">
        <v>39</v>
      </c>
      <c r="F2120" t="s">
        <v>16</v>
      </c>
      <c r="G2120" t="s">
        <v>19</v>
      </c>
      <c r="H2120">
        <v>2019</v>
      </c>
      <c r="I2120">
        <v>9.3801311775470104</v>
      </c>
      <c r="J2120">
        <v>15.803237391205499</v>
      </c>
      <c r="K2120">
        <v>4.9211910686926101</v>
      </c>
      <c r="N2120">
        <f t="shared" ref="N2120:N2140" si="184">I2120/$M$2119</f>
        <v>9.6825242047648169E-2</v>
      </c>
    </row>
    <row r="2121" spans="1:14" x14ac:dyDescent="0.4">
      <c r="A2121" t="s">
        <v>60</v>
      </c>
      <c r="B2121" t="s">
        <v>12</v>
      </c>
      <c r="C2121" t="s">
        <v>13</v>
      </c>
      <c r="D2121" t="s">
        <v>26</v>
      </c>
      <c r="E2121" t="s">
        <v>40</v>
      </c>
      <c r="F2121" t="s">
        <v>16</v>
      </c>
      <c r="G2121" t="s">
        <v>19</v>
      </c>
      <c r="H2121">
        <v>2019</v>
      </c>
      <c r="I2121">
        <v>29.3979900710709</v>
      </c>
      <c r="J2121">
        <v>52.883218626195202</v>
      </c>
      <c r="K2121">
        <v>15.270374086957499</v>
      </c>
      <c r="N2121">
        <f t="shared" si="184"/>
        <v>0.3034571106168874</v>
      </c>
    </row>
    <row r="2122" spans="1:14" x14ac:dyDescent="0.4">
      <c r="A2122" t="s">
        <v>60</v>
      </c>
      <c r="B2122" t="s">
        <v>12</v>
      </c>
      <c r="C2122" t="s">
        <v>13</v>
      </c>
      <c r="D2122" t="s">
        <v>26</v>
      </c>
      <c r="E2122" t="s">
        <v>41</v>
      </c>
      <c r="F2122" t="s">
        <v>16</v>
      </c>
      <c r="G2122" t="s">
        <v>19</v>
      </c>
      <c r="H2122">
        <v>2019</v>
      </c>
      <c r="I2122">
        <v>0.14321181353273599</v>
      </c>
      <c r="J2122">
        <v>0.24348057058039399</v>
      </c>
      <c r="K2122">
        <v>7.7118344063889704E-2</v>
      </c>
      <c r="N2122">
        <f t="shared" si="184"/>
        <v>1.47828620377738E-3</v>
      </c>
    </row>
    <row r="2123" spans="1:14" x14ac:dyDescent="0.4">
      <c r="A2123" t="s">
        <v>60</v>
      </c>
      <c r="B2123" t="s">
        <v>12</v>
      </c>
      <c r="C2123" t="s">
        <v>13</v>
      </c>
      <c r="D2123" t="s">
        <v>26</v>
      </c>
      <c r="E2123" t="s">
        <v>42</v>
      </c>
      <c r="F2123" t="s">
        <v>16</v>
      </c>
      <c r="G2123" t="s">
        <v>19</v>
      </c>
      <c r="H2123">
        <v>2019</v>
      </c>
      <c r="I2123">
        <v>0.52329111689046404</v>
      </c>
      <c r="J2123">
        <v>0.81744660658775503</v>
      </c>
      <c r="K2123">
        <v>0.308115896691178</v>
      </c>
      <c r="N2123">
        <f t="shared" si="184"/>
        <v>5.4016077275748095E-3</v>
      </c>
    </row>
    <row r="2124" spans="1:14" x14ac:dyDescent="0.4">
      <c r="A2124" t="s">
        <v>60</v>
      </c>
      <c r="B2124" t="s">
        <v>12</v>
      </c>
      <c r="C2124" t="s">
        <v>13</v>
      </c>
      <c r="D2124" t="s">
        <v>26</v>
      </c>
      <c r="E2124" t="s">
        <v>43</v>
      </c>
      <c r="F2124" t="s">
        <v>16</v>
      </c>
      <c r="G2124" t="s">
        <v>19</v>
      </c>
      <c r="H2124">
        <v>2019</v>
      </c>
      <c r="I2124">
        <v>2.2978004968552499</v>
      </c>
      <c r="J2124">
        <v>3.6222272413938899</v>
      </c>
      <c r="K2124">
        <v>1.36366077926386</v>
      </c>
      <c r="N2124">
        <f t="shared" si="184"/>
        <v>2.3718760971890549E-2</v>
      </c>
    </row>
    <row r="2125" spans="1:14" x14ac:dyDescent="0.4">
      <c r="A2125" t="s">
        <v>60</v>
      </c>
      <c r="B2125" t="s">
        <v>12</v>
      </c>
      <c r="C2125" t="s">
        <v>13</v>
      </c>
      <c r="D2125" t="s">
        <v>26</v>
      </c>
      <c r="E2125" t="s">
        <v>44</v>
      </c>
      <c r="F2125" t="s">
        <v>16</v>
      </c>
      <c r="G2125" t="s">
        <v>19</v>
      </c>
      <c r="H2125">
        <v>2019</v>
      </c>
      <c r="I2125">
        <v>10.803808085517099</v>
      </c>
      <c r="J2125">
        <v>17.356176890532499</v>
      </c>
      <c r="K2125">
        <v>6.5482622780798199</v>
      </c>
      <c r="N2125">
        <f t="shared" si="184"/>
        <v>0.11152097056174551</v>
      </c>
    </row>
    <row r="2126" spans="1:14" x14ac:dyDescent="0.4">
      <c r="A2126" t="s">
        <v>60</v>
      </c>
      <c r="B2126" t="s">
        <v>12</v>
      </c>
      <c r="C2126" t="s">
        <v>13</v>
      </c>
      <c r="D2126" t="s">
        <v>26</v>
      </c>
      <c r="E2126" t="s">
        <v>45</v>
      </c>
      <c r="F2126" t="s">
        <v>16</v>
      </c>
      <c r="G2126" t="s">
        <v>19</v>
      </c>
      <c r="H2126">
        <v>2019</v>
      </c>
      <c r="I2126">
        <v>0.22148519063427599</v>
      </c>
      <c r="J2126">
        <v>0.53748187142627601</v>
      </c>
      <c r="K2126">
        <v>6.4432194659667902E-2</v>
      </c>
      <c r="N2126">
        <f t="shared" si="184"/>
        <v>2.2862534422190698E-3</v>
      </c>
    </row>
    <row r="2127" spans="1:14" x14ac:dyDescent="0.4">
      <c r="A2127" t="s">
        <v>60</v>
      </c>
      <c r="B2127" t="s">
        <v>12</v>
      </c>
      <c r="C2127" t="s">
        <v>13</v>
      </c>
      <c r="D2127" t="s">
        <v>26</v>
      </c>
      <c r="E2127" t="s">
        <v>46</v>
      </c>
      <c r="F2127" t="s">
        <v>16</v>
      </c>
      <c r="G2127" t="s">
        <v>19</v>
      </c>
      <c r="H2127">
        <v>2019</v>
      </c>
      <c r="I2127">
        <v>0.61310481288086205</v>
      </c>
      <c r="J2127">
        <v>1.44389142740703</v>
      </c>
      <c r="K2127">
        <v>0.19595410528472401</v>
      </c>
      <c r="N2127">
        <f t="shared" si="184"/>
        <v>6.328698478105051E-3</v>
      </c>
    </row>
    <row r="2128" spans="1:14" x14ac:dyDescent="0.4">
      <c r="A2128" t="s">
        <v>60</v>
      </c>
      <c r="B2128" t="s">
        <v>12</v>
      </c>
      <c r="C2128" t="s">
        <v>13</v>
      </c>
      <c r="D2128" t="s">
        <v>26</v>
      </c>
      <c r="E2128" t="s">
        <v>48</v>
      </c>
      <c r="F2128" t="s">
        <v>16</v>
      </c>
      <c r="G2128" t="s">
        <v>19</v>
      </c>
      <c r="H2128">
        <v>2019</v>
      </c>
      <c r="I2128">
        <v>6.1520336170732499E-2</v>
      </c>
      <c r="J2128">
        <v>9.6164477003693405E-2</v>
      </c>
      <c r="K2128">
        <v>3.5768377139333903E-2</v>
      </c>
      <c r="N2128">
        <f t="shared" si="184"/>
        <v>6.3503604883930799E-4</v>
      </c>
    </row>
    <row r="2129" spans="1:14" x14ac:dyDescent="0.4">
      <c r="A2129" t="s">
        <v>60</v>
      </c>
      <c r="B2129" t="s">
        <v>12</v>
      </c>
      <c r="C2129" t="s">
        <v>13</v>
      </c>
      <c r="D2129" t="s">
        <v>26</v>
      </c>
      <c r="E2129" t="s">
        <v>47</v>
      </c>
      <c r="F2129" t="s">
        <v>16</v>
      </c>
      <c r="G2129" t="s">
        <v>19</v>
      </c>
      <c r="H2129">
        <v>2019</v>
      </c>
      <c r="I2129">
        <v>5.0577823251085201</v>
      </c>
      <c r="J2129">
        <v>7.2782111705549299</v>
      </c>
      <c r="K2129">
        <v>3.29572853491347</v>
      </c>
      <c r="N2129">
        <f t="shared" si="184"/>
        <v>5.2208331481033259E-2</v>
      </c>
    </row>
    <row r="2130" spans="1:14" x14ac:dyDescent="0.4">
      <c r="A2130" t="s">
        <v>60</v>
      </c>
      <c r="B2130" t="s">
        <v>12</v>
      </c>
      <c r="C2130" t="s">
        <v>13</v>
      </c>
      <c r="D2130" t="s">
        <v>26</v>
      </c>
      <c r="E2130" t="s">
        <v>49</v>
      </c>
      <c r="F2130" t="s">
        <v>16</v>
      </c>
      <c r="G2130" t="s">
        <v>19</v>
      </c>
      <c r="H2130">
        <v>2019</v>
      </c>
      <c r="I2130">
        <v>1.9304564545643199</v>
      </c>
      <c r="J2130">
        <v>3.29106617850351</v>
      </c>
      <c r="K2130">
        <v>0.98394844477475596</v>
      </c>
      <c r="N2130">
        <f t="shared" si="184"/>
        <v>1.9926897602781227E-2</v>
      </c>
    </row>
    <row r="2131" spans="1:14" x14ac:dyDescent="0.4">
      <c r="A2131" t="s">
        <v>60</v>
      </c>
      <c r="B2131" t="s">
        <v>12</v>
      </c>
      <c r="C2131" t="s">
        <v>13</v>
      </c>
      <c r="D2131" t="s">
        <v>26</v>
      </c>
      <c r="E2131" t="s">
        <v>50</v>
      </c>
      <c r="F2131" t="s">
        <v>16</v>
      </c>
      <c r="G2131" t="s">
        <v>19</v>
      </c>
      <c r="H2131">
        <v>2019</v>
      </c>
      <c r="I2131">
        <v>8.0926116131102205E-2</v>
      </c>
      <c r="J2131">
        <v>0.13060949564499799</v>
      </c>
      <c r="K2131">
        <v>4.4701812577256E-2</v>
      </c>
      <c r="N2131">
        <f t="shared" si="184"/>
        <v>8.3534980844683236E-4</v>
      </c>
    </row>
    <row r="2132" spans="1:14" x14ac:dyDescent="0.4">
      <c r="A2132" t="s">
        <v>60</v>
      </c>
      <c r="B2132" t="s">
        <v>12</v>
      </c>
      <c r="C2132" t="s">
        <v>13</v>
      </c>
      <c r="D2132" t="s">
        <v>26</v>
      </c>
      <c r="E2132" t="s">
        <v>51</v>
      </c>
      <c r="F2132" t="s">
        <v>16</v>
      </c>
      <c r="G2132" t="s">
        <v>19</v>
      </c>
      <c r="H2132">
        <v>2019</v>
      </c>
      <c r="I2132">
        <v>0.175578040532928</v>
      </c>
      <c r="J2132">
        <v>0.28733207787597898</v>
      </c>
      <c r="K2132">
        <v>9.6700229052394199E-2</v>
      </c>
      <c r="N2132">
        <f t="shared" si="184"/>
        <v>1.8123825723829897E-3</v>
      </c>
    </row>
    <row r="2133" spans="1:14" x14ac:dyDescent="0.4">
      <c r="A2133" t="s">
        <v>60</v>
      </c>
      <c r="B2133" t="s">
        <v>12</v>
      </c>
      <c r="C2133" t="s">
        <v>13</v>
      </c>
      <c r="D2133" t="s">
        <v>26</v>
      </c>
      <c r="E2133" t="s">
        <v>52</v>
      </c>
      <c r="F2133" t="s">
        <v>16</v>
      </c>
      <c r="G2133" t="s">
        <v>19</v>
      </c>
      <c r="H2133">
        <v>2019</v>
      </c>
      <c r="I2133">
        <v>2.2915433331465702</v>
      </c>
      <c r="J2133">
        <v>3.8870067142648899</v>
      </c>
      <c r="K2133">
        <v>1.29495136142346</v>
      </c>
      <c r="N2133">
        <f t="shared" si="184"/>
        <v>2.3654172174659774E-2</v>
      </c>
    </row>
    <row r="2134" spans="1:14" x14ac:dyDescent="0.4">
      <c r="A2134" t="s">
        <v>60</v>
      </c>
      <c r="B2134" t="s">
        <v>12</v>
      </c>
      <c r="C2134" t="s">
        <v>13</v>
      </c>
      <c r="D2134" t="s">
        <v>26</v>
      </c>
      <c r="E2134" t="s">
        <v>53</v>
      </c>
      <c r="F2134" t="s">
        <v>16</v>
      </c>
      <c r="G2134" t="s">
        <v>19</v>
      </c>
      <c r="H2134">
        <v>2019</v>
      </c>
      <c r="I2134">
        <v>6.2432703922619501E-2</v>
      </c>
      <c r="J2134">
        <v>0.106543116469345</v>
      </c>
      <c r="K2134">
        <v>3.2734501485587299E-2</v>
      </c>
      <c r="N2134">
        <f t="shared" si="184"/>
        <v>6.4445385193191132E-4</v>
      </c>
    </row>
    <row r="2135" spans="1:14" x14ac:dyDescent="0.4">
      <c r="A2135" t="s">
        <v>60</v>
      </c>
      <c r="B2135" t="s">
        <v>12</v>
      </c>
      <c r="C2135" t="s">
        <v>13</v>
      </c>
      <c r="D2135" t="s">
        <v>26</v>
      </c>
      <c r="E2135" t="s">
        <v>54</v>
      </c>
      <c r="F2135" t="s">
        <v>16</v>
      </c>
      <c r="G2135" t="s">
        <v>19</v>
      </c>
      <c r="H2135">
        <v>2019</v>
      </c>
      <c r="I2135">
        <v>3.6188478863457101E-3</v>
      </c>
      <c r="J2135">
        <v>6.3508147042583398E-3</v>
      </c>
      <c r="K2135">
        <v>1.8162065515280701E-3</v>
      </c>
      <c r="N2135">
        <f t="shared" si="184"/>
        <v>3.7355108995466628E-5</v>
      </c>
    </row>
    <row r="2136" spans="1:14" x14ac:dyDescent="0.4">
      <c r="A2136" t="s">
        <v>60</v>
      </c>
      <c r="B2136" t="s">
        <v>12</v>
      </c>
      <c r="C2136" t="s">
        <v>13</v>
      </c>
      <c r="D2136" t="s">
        <v>26</v>
      </c>
      <c r="E2136" t="s">
        <v>55</v>
      </c>
      <c r="F2136" t="s">
        <v>16</v>
      </c>
      <c r="G2136" t="s">
        <v>19</v>
      </c>
      <c r="H2136">
        <v>2019</v>
      </c>
      <c r="I2136">
        <v>8.5871810320036195E-3</v>
      </c>
      <c r="J2136">
        <v>1.4554150913006899E-2</v>
      </c>
      <c r="K2136">
        <v>4.5337656049306597E-3</v>
      </c>
      <c r="N2136">
        <f t="shared" si="184"/>
        <v>8.8640112402794448E-5</v>
      </c>
    </row>
    <row r="2137" spans="1:14" x14ac:dyDescent="0.4">
      <c r="A2137" t="s">
        <v>60</v>
      </c>
      <c r="B2137" t="s">
        <v>12</v>
      </c>
      <c r="C2137" t="s">
        <v>13</v>
      </c>
      <c r="D2137" t="s">
        <v>26</v>
      </c>
      <c r="E2137" t="s">
        <v>56</v>
      </c>
      <c r="F2137" t="s">
        <v>16</v>
      </c>
      <c r="G2137" t="s">
        <v>19</v>
      </c>
      <c r="H2137">
        <v>2019</v>
      </c>
      <c r="I2137">
        <v>1.47628246940996E-2</v>
      </c>
      <c r="J2137">
        <v>2.5339467966108802E-2</v>
      </c>
      <c r="K2137">
        <v>7.4973106958932199E-3</v>
      </c>
      <c r="N2137">
        <f t="shared" si="184"/>
        <v>1.5238742905160479E-4</v>
      </c>
    </row>
    <row r="2138" spans="1:14" x14ac:dyDescent="0.4">
      <c r="A2138" t="s">
        <v>60</v>
      </c>
      <c r="B2138" t="s">
        <v>12</v>
      </c>
      <c r="C2138" t="s">
        <v>13</v>
      </c>
      <c r="D2138" t="s">
        <v>26</v>
      </c>
      <c r="E2138" t="s">
        <v>57</v>
      </c>
      <c r="F2138" t="s">
        <v>16</v>
      </c>
      <c r="G2138" t="s">
        <v>19</v>
      </c>
      <c r="H2138">
        <v>2019</v>
      </c>
      <c r="I2138">
        <v>6.0664590061062E-2</v>
      </c>
      <c r="J2138">
        <v>9.5225570687017702E-2</v>
      </c>
      <c r="K2138">
        <v>3.5529143243146002E-2</v>
      </c>
      <c r="N2138">
        <f t="shared" si="184"/>
        <v>6.2620271563406304E-4</v>
      </c>
    </row>
    <row r="2139" spans="1:14" x14ac:dyDescent="0.4">
      <c r="A2139" t="s">
        <v>60</v>
      </c>
      <c r="B2139" t="s">
        <v>12</v>
      </c>
      <c r="C2139" t="s">
        <v>13</v>
      </c>
      <c r="D2139" t="s">
        <v>26</v>
      </c>
      <c r="E2139" t="s">
        <v>58</v>
      </c>
      <c r="F2139" t="s">
        <v>16</v>
      </c>
      <c r="G2139" t="s">
        <v>19</v>
      </c>
      <c r="H2139">
        <v>2019</v>
      </c>
      <c r="I2139">
        <v>0.50062200272679303</v>
      </c>
      <c r="J2139">
        <v>0.75266404725504299</v>
      </c>
      <c r="K2139">
        <v>0.31339611826891101</v>
      </c>
      <c r="N2139">
        <f t="shared" si="184"/>
        <v>5.1676086049231781E-3</v>
      </c>
    </row>
    <row r="2140" spans="1:14" x14ac:dyDescent="0.4">
      <c r="A2140" t="s">
        <v>60</v>
      </c>
      <c r="B2140" t="s">
        <v>12</v>
      </c>
      <c r="C2140" t="s">
        <v>13</v>
      </c>
      <c r="D2140" t="s">
        <v>26</v>
      </c>
      <c r="E2140" t="s">
        <v>59</v>
      </c>
      <c r="F2140" t="s">
        <v>16</v>
      </c>
      <c r="G2140" t="s">
        <v>19</v>
      </c>
      <c r="H2140">
        <v>2019</v>
      </c>
      <c r="I2140">
        <v>4.4300312689131696</v>
      </c>
      <c r="J2140">
        <v>6.9293867910986702</v>
      </c>
      <c r="K2140">
        <v>2.68758739013143</v>
      </c>
      <c r="N2140">
        <f t="shared" si="184"/>
        <v>4.5728448970725269E-2</v>
      </c>
    </row>
    <row r="2142" spans="1:14" x14ac:dyDescent="0.4">
      <c r="A2142" t="s">
        <v>60</v>
      </c>
      <c r="B2142" t="s">
        <v>12</v>
      </c>
      <c r="C2142" t="s">
        <v>13</v>
      </c>
      <c r="D2142" t="s">
        <v>26</v>
      </c>
      <c r="E2142" t="s">
        <v>15</v>
      </c>
      <c r="F2142" t="s">
        <v>16</v>
      </c>
      <c r="G2142" t="s">
        <v>17</v>
      </c>
      <c r="H2142">
        <v>2019</v>
      </c>
      <c r="I2142">
        <v>78539.471125430195</v>
      </c>
      <c r="J2142">
        <v>136810.20485023601</v>
      </c>
      <c r="K2142">
        <v>41144.1275874317</v>
      </c>
      <c r="L2142">
        <v>94</v>
      </c>
      <c r="M2142">
        <f t="shared" ref="M2142" si="185">SUM(I2142:I2163)</f>
        <v>264028.57138430065</v>
      </c>
      <c r="N2142">
        <f>I2142/$M$2142</f>
        <v>0.29746580346834467</v>
      </c>
    </row>
    <row r="2143" spans="1:14" x14ac:dyDescent="0.4">
      <c r="A2143" t="s">
        <v>60</v>
      </c>
      <c r="B2143" t="s">
        <v>12</v>
      </c>
      <c r="C2143" t="s">
        <v>13</v>
      </c>
      <c r="D2143" t="s">
        <v>26</v>
      </c>
      <c r="E2143" t="s">
        <v>39</v>
      </c>
      <c r="F2143" t="s">
        <v>16</v>
      </c>
      <c r="G2143" t="s">
        <v>17</v>
      </c>
      <c r="H2143">
        <v>2019</v>
      </c>
      <c r="I2143">
        <v>25564.630331779601</v>
      </c>
      <c r="J2143">
        <v>43070.178263453497</v>
      </c>
      <c r="K2143">
        <v>13412.225061876199</v>
      </c>
      <c r="N2143">
        <f t="shared" ref="N2143:N2163" si="186">I2143/$M$2142</f>
        <v>9.6825242047647933E-2</v>
      </c>
    </row>
    <row r="2144" spans="1:14" x14ac:dyDescent="0.4">
      <c r="A2144" t="s">
        <v>60</v>
      </c>
      <c r="B2144" t="s">
        <v>12</v>
      </c>
      <c r="C2144" t="s">
        <v>13</v>
      </c>
      <c r="D2144" t="s">
        <v>26</v>
      </c>
      <c r="E2144" t="s">
        <v>40</v>
      </c>
      <c r="F2144" t="s">
        <v>16</v>
      </c>
      <c r="G2144" t="s">
        <v>17</v>
      </c>
      <c r="H2144">
        <v>2019</v>
      </c>
      <c r="I2144">
        <v>80121.347392584503</v>
      </c>
      <c r="J2144">
        <v>144128.04142541901</v>
      </c>
      <c r="K2144">
        <v>41617.911431292501</v>
      </c>
      <c r="N2144">
        <f t="shared" si="186"/>
        <v>0.30345711061688752</v>
      </c>
    </row>
    <row r="2145" spans="1:14" x14ac:dyDescent="0.4">
      <c r="A2145" t="s">
        <v>60</v>
      </c>
      <c r="B2145" t="s">
        <v>12</v>
      </c>
      <c r="C2145" t="s">
        <v>13</v>
      </c>
      <c r="D2145" t="s">
        <v>26</v>
      </c>
      <c r="E2145" t="s">
        <v>41</v>
      </c>
      <c r="F2145" t="s">
        <v>16</v>
      </c>
      <c r="G2145" t="s">
        <v>17</v>
      </c>
      <c r="H2145">
        <v>2019</v>
      </c>
      <c r="I2145">
        <v>390.30979448046298</v>
      </c>
      <c r="J2145">
        <v>663.58248749846496</v>
      </c>
      <c r="K2145">
        <v>210.17850608651</v>
      </c>
      <c r="N2145">
        <f t="shared" si="186"/>
        <v>1.4782862037773807E-3</v>
      </c>
    </row>
    <row r="2146" spans="1:14" x14ac:dyDescent="0.4">
      <c r="A2146" t="s">
        <v>60</v>
      </c>
      <c r="B2146" t="s">
        <v>12</v>
      </c>
      <c r="C2146" t="s">
        <v>13</v>
      </c>
      <c r="D2146" t="s">
        <v>26</v>
      </c>
      <c r="E2146" t="s">
        <v>42</v>
      </c>
      <c r="F2146" t="s">
        <v>16</v>
      </c>
      <c r="G2146" t="s">
        <v>17</v>
      </c>
      <c r="H2146">
        <v>2019</v>
      </c>
      <c r="I2146">
        <v>1426.1787714899699</v>
      </c>
      <c r="J2146">
        <v>2227.8707960295901</v>
      </c>
      <c r="K2146">
        <v>839.73974874780595</v>
      </c>
      <c r="N2146">
        <f t="shared" si="186"/>
        <v>5.4016077275747879E-3</v>
      </c>
    </row>
    <row r="2147" spans="1:14" x14ac:dyDescent="0.4">
      <c r="A2147" t="s">
        <v>60</v>
      </c>
      <c r="B2147" t="s">
        <v>12</v>
      </c>
      <c r="C2147" t="s">
        <v>13</v>
      </c>
      <c r="D2147" t="s">
        <v>26</v>
      </c>
      <c r="E2147" t="s">
        <v>43</v>
      </c>
      <c r="F2147" t="s">
        <v>16</v>
      </c>
      <c r="G2147" t="s">
        <v>17</v>
      </c>
      <c r="H2147">
        <v>2019</v>
      </c>
      <c r="I2147">
        <v>6262.4305744139801</v>
      </c>
      <c r="J2147">
        <v>9872.0261637271506</v>
      </c>
      <c r="K2147">
        <v>3716.5241146386502</v>
      </c>
      <c r="N2147">
        <f t="shared" si="186"/>
        <v>2.3718760971890594E-2</v>
      </c>
    </row>
    <row r="2148" spans="1:14" x14ac:dyDescent="0.4">
      <c r="A2148" t="s">
        <v>60</v>
      </c>
      <c r="B2148" t="s">
        <v>12</v>
      </c>
      <c r="C2148" t="s">
        <v>13</v>
      </c>
      <c r="D2148" t="s">
        <v>26</v>
      </c>
      <c r="E2148" t="s">
        <v>44</v>
      </c>
      <c r="F2148" t="s">
        <v>16</v>
      </c>
      <c r="G2148" t="s">
        <v>17</v>
      </c>
      <c r="H2148">
        <v>2019</v>
      </c>
      <c r="I2148">
        <v>29444.722536808302</v>
      </c>
      <c r="J2148">
        <v>47302.563021882503</v>
      </c>
      <c r="K2148">
        <v>17846.648547448702</v>
      </c>
      <c r="N2148">
        <f t="shared" si="186"/>
        <v>0.11152097056174545</v>
      </c>
    </row>
    <row r="2149" spans="1:14" x14ac:dyDescent="0.4">
      <c r="A2149" t="s">
        <v>60</v>
      </c>
      <c r="B2149" t="s">
        <v>12</v>
      </c>
      <c r="C2149" t="s">
        <v>13</v>
      </c>
      <c r="D2149" t="s">
        <v>26</v>
      </c>
      <c r="E2149" t="s">
        <v>45</v>
      </c>
      <c r="F2149" t="s">
        <v>16</v>
      </c>
      <c r="G2149" t="s">
        <v>17</v>
      </c>
      <c r="H2149">
        <v>2019</v>
      </c>
      <c r="I2149">
        <v>603.63623017154202</v>
      </c>
      <c r="J2149">
        <v>1464.8542854002101</v>
      </c>
      <c r="K2149">
        <v>175.60364634158799</v>
      </c>
      <c r="N2149">
        <f t="shared" si="186"/>
        <v>2.2862534422190745E-3</v>
      </c>
    </row>
    <row r="2150" spans="1:14" x14ac:dyDescent="0.4">
      <c r="A2150" t="s">
        <v>60</v>
      </c>
      <c r="B2150" t="s">
        <v>12</v>
      </c>
      <c r="C2150" t="s">
        <v>13</v>
      </c>
      <c r="D2150" t="s">
        <v>26</v>
      </c>
      <c r="E2150" t="s">
        <v>46</v>
      </c>
      <c r="F2150" t="s">
        <v>16</v>
      </c>
      <c r="G2150" t="s">
        <v>17</v>
      </c>
      <c r="H2150">
        <v>2019</v>
      </c>
      <c r="I2150">
        <v>1670.95721789607</v>
      </c>
      <c r="J2150">
        <v>3935.1849011710101</v>
      </c>
      <c r="K2150">
        <v>534.05375349011399</v>
      </c>
      <c r="N2150">
        <f t="shared" si="186"/>
        <v>6.3286984781050345E-3</v>
      </c>
    </row>
    <row r="2151" spans="1:14" x14ac:dyDescent="0.4">
      <c r="A2151" t="s">
        <v>60</v>
      </c>
      <c r="B2151" t="s">
        <v>12</v>
      </c>
      <c r="C2151" t="s">
        <v>13</v>
      </c>
      <c r="D2151" t="s">
        <v>26</v>
      </c>
      <c r="E2151" t="s">
        <v>48</v>
      </c>
      <c r="F2151" t="s">
        <v>16</v>
      </c>
      <c r="G2151" t="s">
        <v>17</v>
      </c>
      <c r="H2151">
        <v>2019</v>
      </c>
      <c r="I2151">
        <v>167.667660752573</v>
      </c>
      <c r="J2151">
        <v>262.08687907616701</v>
      </c>
      <c r="K2151">
        <v>97.483214448380096</v>
      </c>
      <c r="N2151">
        <f t="shared" si="186"/>
        <v>6.3503604883930625E-4</v>
      </c>
    </row>
    <row r="2152" spans="1:14" x14ac:dyDescent="0.4">
      <c r="A2152" t="s">
        <v>60</v>
      </c>
      <c r="B2152" t="s">
        <v>12</v>
      </c>
      <c r="C2152" t="s">
        <v>13</v>
      </c>
      <c r="D2152" t="s">
        <v>26</v>
      </c>
      <c r="E2152" t="s">
        <v>47</v>
      </c>
      <c r="F2152" t="s">
        <v>16</v>
      </c>
      <c r="G2152" t="s">
        <v>17</v>
      </c>
      <c r="H2152">
        <v>2019</v>
      </c>
      <c r="I2152">
        <v>13784.491175295199</v>
      </c>
      <c r="J2152">
        <v>19836.052879222501</v>
      </c>
      <c r="K2152">
        <v>8982.1858643765609</v>
      </c>
      <c r="N2152">
        <f t="shared" si="186"/>
        <v>5.2208331481033175E-2</v>
      </c>
    </row>
    <row r="2153" spans="1:14" x14ac:dyDescent="0.4">
      <c r="A2153" t="s">
        <v>60</v>
      </c>
      <c r="B2153" t="s">
        <v>12</v>
      </c>
      <c r="C2153" t="s">
        <v>13</v>
      </c>
      <c r="D2153" t="s">
        <v>26</v>
      </c>
      <c r="E2153" t="s">
        <v>49</v>
      </c>
      <c r="F2153" t="s">
        <v>16</v>
      </c>
      <c r="G2153" t="s">
        <v>17</v>
      </c>
      <c r="H2153">
        <v>2019</v>
      </c>
      <c r="I2153">
        <v>5261.27030618358</v>
      </c>
      <c r="J2153">
        <v>8969.4790678681202</v>
      </c>
      <c r="K2153">
        <v>2681.6552753982</v>
      </c>
      <c r="N2153">
        <f t="shared" si="186"/>
        <v>1.9926897602781254E-2</v>
      </c>
    </row>
    <row r="2154" spans="1:14" x14ac:dyDescent="0.4">
      <c r="A2154" t="s">
        <v>60</v>
      </c>
      <c r="B2154" t="s">
        <v>12</v>
      </c>
      <c r="C2154" t="s">
        <v>13</v>
      </c>
      <c r="D2154" t="s">
        <v>26</v>
      </c>
      <c r="E2154" t="s">
        <v>50</v>
      </c>
      <c r="F2154" t="s">
        <v>16</v>
      </c>
      <c r="G2154" t="s">
        <v>17</v>
      </c>
      <c r="H2154">
        <v>2019</v>
      </c>
      <c r="I2154">
        <v>220.55621653036599</v>
      </c>
      <c r="J2154">
        <v>355.963409336643</v>
      </c>
      <c r="K2154">
        <v>121.830419219883</v>
      </c>
      <c r="N2154">
        <f t="shared" si="186"/>
        <v>8.3534980844683095E-4</v>
      </c>
    </row>
    <row r="2155" spans="1:14" x14ac:dyDescent="0.4">
      <c r="A2155" t="s">
        <v>60</v>
      </c>
      <c r="B2155" t="s">
        <v>12</v>
      </c>
      <c r="C2155" t="s">
        <v>13</v>
      </c>
      <c r="D2155" t="s">
        <v>26</v>
      </c>
      <c r="E2155" t="s">
        <v>51</v>
      </c>
      <c r="F2155" t="s">
        <v>16</v>
      </c>
      <c r="G2155" t="s">
        <v>17</v>
      </c>
      <c r="H2155">
        <v>2019</v>
      </c>
      <c r="I2155">
        <v>478.52078138808599</v>
      </c>
      <c r="J2155">
        <v>783.09548281631396</v>
      </c>
      <c r="K2155">
        <v>263.54701889887099</v>
      </c>
      <c r="N2155">
        <f t="shared" si="186"/>
        <v>1.8123825723829949E-3</v>
      </c>
    </row>
    <row r="2156" spans="1:14" x14ac:dyDescent="0.4">
      <c r="A2156" t="s">
        <v>60</v>
      </c>
      <c r="B2156" t="s">
        <v>12</v>
      </c>
      <c r="C2156" t="s">
        <v>13</v>
      </c>
      <c r="D2156" t="s">
        <v>26</v>
      </c>
      <c r="E2156" t="s">
        <v>52</v>
      </c>
      <c r="F2156" t="s">
        <v>16</v>
      </c>
      <c r="G2156" t="s">
        <v>17</v>
      </c>
      <c r="H2156">
        <v>2019</v>
      </c>
      <c r="I2156">
        <v>6245.3772865537003</v>
      </c>
      <c r="J2156">
        <v>10593.6567268042</v>
      </c>
      <c r="K2156">
        <v>3529.2633147463998</v>
      </c>
      <c r="N2156">
        <f t="shared" si="186"/>
        <v>2.3654172174659788E-2</v>
      </c>
    </row>
    <row r="2157" spans="1:14" x14ac:dyDescent="0.4">
      <c r="A2157" t="s">
        <v>60</v>
      </c>
      <c r="B2157" t="s">
        <v>12</v>
      </c>
      <c r="C2157" t="s">
        <v>13</v>
      </c>
      <c r="D2157" t="s">
        <v>26</v>
      </c>
      <c r="E2157" t="s">
        <v>53</v>
      </c>
      <c r="F2157" t="s">
        <v>16</v>
      </c>
      <c r="G2157" t="s">
        <v>17</v>
      </c>
      <c r="H2157">
        <v>2019</v>
      </c>
      <c r="I2157">
        <v>170.15422984869201</v>
      </c>
      <c r="J2157">
        <v>290.37284611267302</v>
      </c>
      <c r="K2157">
        <v>89.2146830075541</v>
      </c>
      <c r="N2157">
        <f t="shared" si="186"/>
        <v>6.4445385193191067E-4</v>
      </c>
    </row>
    <row r="2158" spans="1:14" x14ac:dyDescent="0.4">
      <c r="A2158" t="s">
        <v>60</v>
      </c>
      <c r="B2158" t="s">
        <v>12</v>
      </c>
      <c r="C2158" t="s">
        <v>13</v>
      </c>
      <c r="D2158" t="s">
        <v>26</v>
      </c>
      <c r="E2158" t="s">
        <v>54</v>
      </c>
      <c r="F2158" t="s">
        <v>16</v>
      </c>
      <c r="G2158" t="s">
        <v>17</v>
      </c>
      <c r="H2158">
        <v>2019</v>
      </c>
      <c r="I2158">
        <v>9.86281606197789</v>
      </c>
      <c r="J2158">
        <v>17.3085244914935</v>
      </c>
      <c r="K2158">
        <v>4.9498933668551999</v>
      </c>
      <c r="N2158">
        <f t="shared" si="186"/>
        <v>3.7355108995466621E-5</v>
      </c>
    </row>
    <row r="2159" spans="1:14" x14ac:dyDescent="0.4">
      <c r="A2159" t="s">
        <v>60</v>
      </c>
      <c r="B2159" t="s">
        <v>12</v>
      </c>
      <c r="C2159" t="s">
        <v>13</v>
      </c>
      <c r="D2159" t="s">
        <v>26</v>
      </c>
      <c r="E2159" t="s">
        <v>55</v>
      </c>
      <c r="F2159" t="s">
        <v>16</v>
      </c>
      <c r="G2159" t="s">
        <v>17</v>
      </c>
      <c r="H2159">
        <v>2019</v>
      </c>
      <c r="I2159">
        <v>23.403522245053601</v>
      </c>
      <c r="J2159">
        <v>39.665915203251402</v>
      </c>
      <c r="K2159">
        <v>12.3563348429951</v>
      </c>
      <c r="N2159">
        <f t="shared" si="186"/>
        <v>8.8640112402794271E-5</v>
      </c>
    </row>
    <row r="2160" spans="1:14" x14ac:dyDescent="0.4">
      <c r="A2160" t="s">
        <v>60</v>
      </c>
      <c r="B2160" t="s">
        <v>12</v>
      </c>
      <c r="C2160" t="s">
        <v>13</v>
      </c>
      <c r="D2160" t="s">
        <v>26</v>
      </c>
      <c r="E2160" t="s">
        <v>56</v>
      </c>
      <c r="F2160" t="s">
        <v>16</v>
      </c>
      <c r="G2160" t="s">
        <v>17</v>
      </c>
      <c r="H2160">
        <v>2019</v>
      </c>
      <c r="I2160">
        <v>40.234635189421603</v>
      </c>
      <c r="J2160">
        <v>69.0602422392721</v>
      </c>
      <c r="K2160">
        <v>20.433187211901</v>
      </c>
      <c r="N2160">
        <f t="shared" si="186"/>
        <v>1.5238742905160447E-4</v>
      </c>
    </row>
    <row r="2161" spans="1:14" x14ac:dyDescent="0.4">
      <c r="A2161" t="s">
        <v>60</v>
      </c>
      <c r="B2161" t="s">
        <v>12</v>
      </c>
      <c r="C2161" t="s">
        <v>13</v>
      </c>
      <c r="D2161" t="s">
        <v>26</v>
      </c>
      <c r="E2161" t="s">
        <v>57</v>
      </c>
      <c r="F2161" t="s">
        <v>16</v>
      </c>
      <c r="G2161" t="s">
        <v>17</v>
      </c>
      <c r="H2161">
        <v>2019</v>
      </c>
      <c r="I2161">
        <v>165.335408405831</v>
      </c>
      <c r="J2161">
        <v>259.527981716667</v>
      </c>
      <c r="K2161">
        <v>96.831205856696798</v>
      </c>
      <c r="N2161">
        <f t="shared" si="186"/>
        <v>6.262027156340625E-4</v>
      </c>
    </row>
    <row r="2162" spans="1:14" x14ac:dyDescent="0.4">
      <c r="A2162" t="s">
        <v>60</v>
      </c>
      <c r="B2162" t="s">
        <v>12</v>
      </c>
      <c r="C2162" t="s">
        <v>13</v>
      </c>
      <c r="D2162" t="s">
        <v>26</v>
      </c>
      <c r="E2162" t="s">
        <v>58</v>
      </c>
      <c r="F2162" t="s">
        <v>16</v>
      </c>
      <c r="G2162" t="s">
        <v>17</v>
      </c>
      <c r="H2162">
        <v>2019</v>
      </c>
      <c r="I2162">
        <v>1364.39631743108</v>
      </c>
      <c r="J2162">
        <v>2051.3122650304099</v>
      </c>
      <c r="K2162">
        <v>854.13047635593898</v>
      </c>
      <c r="N2162">
        <f t="shared" si="186"/>
        <v>5.1676086049231565E-3</v>
      </c>
    </row>
    <row r="2163" spans="1:14" x14ac:dyDescent="0.4">
      <c r="A2163" t="s">
        <v>60</v>
      </c>
      <c r="B2163" t="s">
        <v>12</v>
      </c>
      <c r="C2163" t="s">
        <v>13</v>
      </c>
      <c r="D2163" t="s">
        <v>26</v>
      </c>
      <c r="E2163" t="s">
        <v>59</v>
      </c>
      <c r="F2163" t="s">
        <v>16</v>
      </c>
      <c r="G2163" t="s">
        <v>17</v>
      </c>
      <c r="H2163">
        <v>2019</v>
      </c>
      <c r="I2163">
        <v>12073.6170533605</v>
      </c>
      <c r="J2163">
        <v>18885.366141188599</v>
      </c>
      <c r="K2163">
        <v>7324.7566385345699</v>
      </c>
      <c r="N2163">
        <f t="shared" si="186"/>
        <v>4.5728448970725318E-2</v>
      </c>
    </row>
    <row r="2165" spans="1:14" x14ac:dyDescent="0.4">
      <c r="A2165" t="s">
        <v>60</v>
      </c>
      <c r="B2165" t="s">
        <v>12</v>
      </c>
      <c r="C2165" t="s">
        <v>13</v>
      </c>
      <c r="D2165" t="s">
        <v>27</v>
      </c>
      <c r="E2165" t="s">
        <v>15</v>
      </c>
      <c r="F2165" t="s">
        <v>16</v>
      </c>
      <c r="G2165" t="s">
        <v>19</v>
      </c>
      <c r="H2165">
        <v>2019</v>
      </c>
      <c r="I2165">
        <v>56.965833982740001</v>
      </c>
      <c r="J2165">
        <v>97.860935757411994</v>
      </c>
      <c r="K2165">
        <v>30.1735603737235</v>
      </c>
      <c r="L2165">
        <v>95</v>
      </c>
      <c r="M2165">
        <f t="shared" ref="M2165" si="187">SUM(I2165:I2186)</f>
        <v>165.89442054866765</v>
      </c>
      <c r="N2165">
        <f>I2165/$M$2165</f>
        <v>0.34338607527809056</v>
      </c>
    </row>
    <row r="2166" spans="1:14" x14ac:dyDescent="0.4">
      <c r="A2166" t="s">
        <v>60</v>
      </c>
      <c r="B2166" t="s">
        <v>12</v>
      </c>
      <c r="C2166" t="s">
        <v>13</v>
      </c>
      <c r="D2166" t="s">
        <v>27</v>
      </c>
      <c r="E2166" t="s">
        <v>39</v>
      </c>
      <c r="F2166" t="s">
        <v>16</v>
      </c>
      <c r="G2166" t="s">
        <v>19</v>
      </c>
      <c r="H2166">
        <v>2019</v>
      </c>
      <c r="I2166">
        <v>16.015411821928499</v>
      </c>
      <c r="J2166">
        <v>27.655017413296999</v>
      </c>
      <c r="K2166">
        <v>8.10535100960794</v>
      </c>
      <c r="N2166">
        <f t="shared" ref="N2166:N2186" si="188">I2166/$M$2165</f>
        <v>9.6539785780379112E-2</v>
      </c>
    </row>
    <row r="2167" spans="1:14" x14ac:dyDescent="0.4">
      <c r="A2167" t="s">
        <v>60</v>
      </c>
      <c r="B2167" t="s">
        <v>12</v>
      </c>
      <c r="C2167" t="s">
        <v>13</v>
      </c>
      <c r="D2167" t="s">
        <v>27</v>
      </c>
      <c r="E2167" t="s">
        <v>40</v>
      </c>
      <c r="F2167" t="s">
        <v>16</v>
      </c>
      <c r="G2167" t="s">
        <v>19</v>
      </c>
      <c r="H2167">
        <v>2019</v>
      </c>
      <c r="I2167">
        <v>57.469397174459303</v>
      </c>
      <c r="J2167">
        <v>106.418823229794</v>
      </c>
      <c r="K2167">
        <v>29.1108131219267</v>
      </c>
      <c r="N2167">
        <f t="shared" si="188"/>
        <v>0.34642151908659147</v>
      </c>
    </row>
    <row r="2168" spans="1:14" x14ac:dyDescent="0.4">
      <c r="A2168" t="s">
        <v>60</v>
      </c>
      <c r="B2168" t="s">
        <v>12</v>
      </c>
      <c r="C2168" t="s">
        <v>13</v>
      </c>
      <c r="D2168" t="s">
        <v>27</v>
      </c>
      <c r="E2168" t="s">
        <v>41</v>
      </c>
      <c r="F2168" t="s">
        <v>16</v>
      </c>
      <c r="G2168" t="s">
        <v>19</v>
      </c>
      <c r="H2168">
        <v>2019</v>
      </c>
      <c r="I2168">
        <v>0.48768778258877099</v>
      </c>
      <c r="J2168">
        <v>0.81206220786793804</v>
      </c>
      <c r="K2168">
        <v>0.25647568438677698</v>
      </c>
      <c r="N2168">
        <f t="shared" si="188"/>
        <v>2.9397479491825368E-3</v>
      </c>
    </row>
    <row r="2169" spans="1:14" x14ac:dyDescent="0.4">
      <c r="A2169" t="s">
        <v>60</v>
      </c>
      <c r="B2169" t="s">
        <v>12</v>
      </c>
      <c r="C2169" t="s">
        <v>13</v>
      </c>
      <c r="D2169" t="s">
        <v>27</v>
      </c>
      <c r="E2169" t="s">
        <v>42</v>
      </c>
      <c r="F2169" t="s">
        <v>16</v>
      </c>
      <c r="G2169" t="s">
        <v>19</v>
      </c>
      <c r="H2169">
        <v>2019</v>
      </c>
      <c r="I2169">
        <v>0.31059002895304899</v>
      </c>
      <c r="J2169">
        <v>0.52115692908384004</v>
      </c>
      <c r="K2169">
        <v>0.185155503897762</v>
      </c>
      <c r="N2169">
        <f t="shared" si="188"/>
        <v>1.8722150384915006E-3</v>
      </c>
    </row>
    <row r="2170" spans="1:14" x14ac:dyDescent="0.4">
      <c r="A2170" t="s">
        <v>60</v>
      </c>
      <c r="B2170" t="s">
        <v>12</v>
      </c>
      <c r="C2170" t="s">
        <v>13</v>
      </c>
      <c r="D2170" t="s">
        <v>27</v>
      </c>
      <c r="E2170" t="s">
        <v>43</v>
      </c>
      <c r="F2170" t="s">
        <v>16</v>
      </c>
      <c r="G2170" t="s">
        <v>19</v>
      </c>
      <c r="H2170">
        <v>2019</v>
      </c>
      <c r="I2170">
        <v>2.5433626867123298</v>
      </c>
      <c r="J2170">
        <v>4.4697191957542302</v>
      </c>
      <c r="K2170">
        <v>1.3948260843460001</v>
      </c>
      <c r="N2170">
        <f t="shared" si="188"/>
        <v>1.5331212938329024E-2</v>
      </c>
    </row>
    <row r="2171" spans="1:14" x14ac:dyDescent="0.4">
      <c r="A2171" t="s">
        <v>60</v>
      </c>
      <c r="B2171" t="s">
        <v>12</v>
      </c>
      <c r="C2171" t="s">
        <v>13</v>
      </c>
      <c r="D2171" t="s">
        <v>27</v>
      </c>
      <c r="E2171" t="s">
        <v>44</v>
      </c>
      <c r="F2171" t="s">
        <v>16</v>
      </c>
      <c r="G2171" t="s">
        <v>19</v>
      </c>
      <c r="H2171">
        <v>2019</v>
      </c>
      <c r="I2171">
        <v>12.4626631897086</v>
      </c>
      <c r="J2171">
        <v>21.754081346210299</v>
      </c>
      <c r="K2171">
        <v>7.0026317669828897</v>
      </c>
      <c r="N2171">
        <f t="shared" si="188"/>
        <v>7.5124064742445554E-2</v>
      </c>
    </row>
    <row r="2172" spans="1:14" x14ac:dyDescent="0.4">
      <c r="A2172" t="s">
        <v>60</v>
      </c>
      <c r="B2172" t="s">
        <v>12</v>
      </c>
      <c r="C2172" t="s">
        <v>13</v>
      </c>
      <c r="D2172" t="s">
        <v>27</v>
      </c>
      <c r="E2172" t="s">
        <v>45</v>
      </c>
      <c r="F2172" t="s">
        <v>16</v>
      </c>
      <c r="G2172" t="s">
        <v>19</v>
      </c>
      <c r="H2172">
        <v>2019</v>
      </c>
      <c r="I2172">
        <v>0.53952153523421298</v>
      </c>
      <c r="J2172">
        <v>1.19010907188283</v>
      </c>
      <c r="K2172">
        <v>0.18322023987517699</v>
      </c>
      <c r="N2172">
        <f t="shared" si="188"/>
        <v>3.2521981959962067E-3</v>
      </c>
    </row>
    <row r="2173" spans="1:14" x14ac:dyDescent="0.4">
      <c r="A2173" t="s">
        <v>60</v>
      </c>
      <c r="B2173" t="s">
        <v>12</v>
      </c>
      <c r="C2173" t="s">
        <v>13</v>
      </c>
      <c r="D2173" t="s">
        <v>27</v>
      </c>
      <c r="E2173" t="s">
        <v>46</v>
      </c>
      <c r="F2173" t="s">
        <v>16</v>
      </c>
      <c r="G2173" t="s">
        <v>19</v>
      </c>
      <c r="H2173">
        <v>2019</v>
      </c>
      <c r="I2173">
        <v>1.4168540331916299</v>
      </c>
      <c r="J2173">
        <v>3.0828487175869701</v>
      </c>
      <c r="K2173">
        <v>0.499285461792493</v>
      </c>
      <c r="N2173">
        <f t="shared" si="188"/>
        <v>8.5406973212578553E-3</v>
      </c>
    </row>
    <row r="2174" spans="1:14" x14ac:dyDescent="0.4">
      <c r="A2174" t="s">
        <v>60</v>
      </c>
      <c r="B2174" t="s">
        <v>12</v>
      </c>
      <c r="C2174" t="s">
        <v>13</v>
      </c>
      <c r="D2174" t="s">
        <v>27</v>
      </c>
      <c r="E2174" t="s">
        <v>48</v>
      </c>
      <c r="F2174" t="s">
        <v>16</v>
      </c>
      <c r="G2174" t="s">
        <v>19</v>
      </c>
      <c r="H2174">
        <v>2019</v>
      </c>
      <c r="I2174">
        <v>1.86639651069926E-2</v>
      </c>
      <c r="J2174">
        <v>3.2810783305489498E-2</v>
      </c>
      <c r="K2174">
        <v>1.05929815838448E-2</v>
      </c>
      <c r="N2174">
        <f t="shared" si="188"/>
        <v>1.1250508031110813E-4</v>
      </c>
    </row>
    <row r="2175" spans="1:14" x14ac:dyDescent="0.4">
      <c r="A2175" t="s">
        <v>60</v>
      </c>
      <c r="B2175" t="s">
        <v>12</v>
      </c>
      <c r="C2175" t="s">
        <v>13</v>
      </c>
      <c r="D2175" t="s">
        <v>27</v>
      </c>
      <c r="E2175" t="s">
        <v>47</v>
      </c>
      <c r="F2175" t="s">
        <v>16</v>
      </c>
      <c r="G2175" t="s">
        <v>19</v>
      </c>
      <c r="H2175">
        <v>2019</v>
      </c>
      <c r="I2175">
        <v>6.6624691694541402</v>
      </c>
      <c r="J2175">
        <v>9.5460861563242805</v>
      </c>
      <c r="K2175">
        <v>4.3279444312335196</v>
      </c>
      <c r="N2175">
        <f t="shared" si="188"/>
        <v>4.0160899609638187E-2</v>
      </c>
    </row>
    <row r="2176" spans="1:14" x14ac:dyDescent="0.4">
      <c r="A2176" t="s">
        <v>60</v>
      </c>
      <c r="B2176" t="s">
        <v>12</v>
      </c>
      <c r="C2176" t="s">
        <v>13</v>
      </c>
      <c r="D2176" t="s">
        <v>27</v>
      </c>
      <c r="E2176" t="s">
        <v>49</v>
      </c>
      <c r="F2176" t="s">
        <v>16</v>
      </c>
      <c r="G2176" t="s">
        <v>19</v>
      </c>
      <c r="H2176">
        <v>2019</v>
      </c>
      <c r="I2176">
        <v>3.7367713897221702</v>
      </c>
      <c r="J2176">
        <v>6.2549854987470104</v>
      </c>
      <c r="K2176">
        <v>1.9049756444638799</v>
      </c>
      <c r="N2176">
        <f t="shared" si="188"/>
        <v>2.2524997389082965E-2</v>
      </c>
    </row>
    <row r="2177" spans="1:14" x14ac:dyDescent="0.4">
      <c r="A2177" t="s">
        <v>60</v>
      </c>
      <c r="B2177" t="s">
        <v>12</v>
      </c>
      <c r="C2177" t="s">
        <v>13</v>
      </c>
      <c r="D2177" t="s">
        <v>27</v>
      </c>
      <c r="E2177" t="s">
        <v>50</v>
      </c>
      <c r="F2177" t="s">
        <v>16</v>
      </c>
      <c r="G2177" t="s">
        <v>19</v>
      </c>
      <c r="H2177">
        <v>2019</v>
      </c>
      <c r="I2177">
        <v>7.0824134897427601E-2</v>
      </c>
      <c r="J2177">
        <v>0.126582399457494</v>
      </c>
      <c r="K2177">
        <v>3.8984032357700801E-2</v>
      </c>
      <c r="N2177">
        <f t="shared" si="188"/>
        <v>4.2692294691520542E-4</v>
      </c>
    </row>
    <row r="2178" spans="1:14" x14ac:dyDescent="0.4">
      <c r="A2178" t="s">
        <v>60</v>
      </c>
      <c r="B2178" t="s">
        <v>12</v>
      </c>
      <c r="C2178" t="s">
        <v>13</v>
      </c>
      <c r="D2178" t="s">
        <v>27</v>
      </c>
      <c r="E2178" t="s">
        <v>51</v>
      </c>
      <c r="F2178" t="s">
        <v>16</v>
      </c>
      <c r="G2178" t="s">
        <v>19</v>
      </c>
      <c r="H2178">
        <v>2019</v>
      </c>
      <c r="I2178">
        <v>0.116979847951244</v>
      </c>
      <c r="J2178">
        <v>0.20650668955766999</v>
      </c>
      <c r="K2178">
        <v>6.4986771949787803E-2</v>
      </c>
      <c r="N2178">
        <f t="shared" si="188"/>
        <v>7.051463669745673E-4</v>
      </c>
    </row>
    <row r="2179" spans="1:14" x14ac:dyDescent="0.4">
      <c r="A2179" t="s">
        <v>60</v>
      </c>
      <c r="B2179" t="s">
        <v>12</v>
      </c>
      <c r="C2179" t="s">
        <v>13</v>
      </c>
      <c r="D2179" t="s">
        <v>27</v>
      </c>
      <c r="E2179" t="s">
        <v>52</v>
      </c>
      <c r="F2179" t="s">
        <v>16</v>
      </c>
      <c r="G2179" t="s">
        <v>19</v>
      </c>
      <c r="H2179">
        <v>2019</v>
      </c>
      <c r="I2179">
        <v>0.32031393373772798</v>
      </c>
      <c r="J2179">
        <v>0.535480339652191</v>
      </c>
      <c r="K2179">
        <v>0.18170894740254401</v>
      </c>
      <c r="N2179">
        <f t="shared" si="188"/>
        <v>1.93083005852966E-3</v>
      </c>
    </row>
    <row r="2180" spans="1:14" x14ac:dyDescent="0.4">
      <c r="A2180" t="s">
        <v>60</v>
      </c>
      <c r="B2180" t="s">
        <v>12</v>
      </c>
      <c r="C2180" t="s">
        <v>13</v>
      </c>
      <c r="D2180" t="s">
        <v>27</v>
      </c>
      <c r="E2180" t="s">
        <v>53</v>
      </c>
      <c r="F2180" t="s">
        <v>16</v>
      </c>
      <c r="G2180" t="s">
        <v>19</v>
      </c>
      <c r="H2180">
        <v>2019</v>
      </c>
      <c r="I2180">
        <v>0.111980660472337</v>
      </c>
      <c r="J2180">
        <v>0.18878867166416199</v>
      </c>
      <c r="K2180">
        <v>5.7555905092163698E-2</v>
      </c>
      <c r="N2180">
        <f t="shared" si="188"/>
        <v>6.7501161342244033E-4</v>
      </c>
    </row>
    <row r="2181" spans="1:14" x14ac:dyDescent="0.4">
      <c r="A2181" t="s">
        <v>60</v>
      </c>
      <c r="B2181" t="s">
        <v>12</v>
      </c>
      <c r="C2181" t="s">
        <v>13</v>
      </c>
      <c r="D2181" t="s">
        <v>27</v>
      </c>
      <c r="E2181" t="s">
        <v>54</v>
      </c>
      <c r="F2181" t="s">
        <v>16</v>
      </c>
      <c r="G2181" t="s">
        <v>19</v>
      </c>
      <c r="H2181">
        <v>2019</v>
      </c>
      <c r="I2181">
        <v>6.32756159629814E-3</v>
      </c>
      <c r="J2181">
        <v>1.0293677702981599E-2</v>
      </c>
      <c r="K2181">
        <v>3.3850260999811E-3</v>
      </c>
      <c r="N2181">
        <f t="shared" si="188"/>
        <v>3.814210011024363E-5</v>
      </c>
    </row>
    <row r="2182" spans="1:14" x14ac:dyDescent="0.4">
      <c r="A2182" t="s">
        <v>60</v>
      </c>
      <c r="B2182" t="s">
        <v>12</v>
      </c>
      <c r="C2182" t="s">
        <v>13</v>
      </c>
      <c r="D2182" t="s">
        <v>27</v>
      </c>
      <c r="E2182" t="s">
        <v>55</v>
      </c>
      <c r="F2182" t="s">
        <v>16</v>
      </c>
      <c r="G2182" t="s">
        <v>19</v>
      </c>
      <c r="H2182">
        <v>2019</v>
      </c>
      <c r="I2182">
        <v>1.8167344306167801E-2</v>
      </c>
      <c r="J2182">
        <v>3.06425551518981E-2</v>
      </c>
      <c r="K2182">
        <v>9.5053143647715003E-3</v>
      </c>
      <c r="N2182">
        <f t="shared" si="188"/>
        <v>1.0951148475085776E-4</v>
      </c>
    </row>
    <row r="2183" spans="1:14" x14ac:dyDescent="0.4">
      <c r="A2183" t="s">
        <v>60</v>
      </c>
      <c r="B2183" t="s">
        <v>12</v>
      </c>
      <c r="C2183" t="s">
        <v>13</v>
      </c>
      <c r="D2183" t="s">
        <v>27</v>
      </c>
      <c r="E2183" t="s">
        <v>56</v>
      </c>
      <c r="F2183" t="s">
        <v>16</v>
      </c>
      <c r="G2183" t="s">
        <v>19</v>
      </c>
      <c r="H2183">
        <v>2019</v>
      </c>
      <c r="I2183">
        <v>1.6810120917366899E-2</v>
      </c>
      <c r="J2183">
        <v>2.7701612786653101E-2</v>
      </c>
      <c r="K2183">
        <v>8.6668511282045994E-3</v>
      </c>
      <c r="N2183">
        <f t="shared" si="188"/>
        <v>1.0133023679621216E-4</v>
      </c>
    </row>
    <row r="2184" spans="1:14" x14ac:dyDescent="0.4">
      <c r="A2184" t="s">
        <v>60</v>
      </c>
      <c r="B2184" t="s">
        <v>12</v>
      </c>
      <c r="C2184" t="s">
        <v>13</v>
      </c>
      <c r="D2184" t="s">
        <v>27</v>
      </c>
      <c r="E2184" t="s">
        <v>57</v>
      </c>
      <c r="F2184" t="s">
        <v>16</v>
      </c>
      <c r="G2184" t="s">
        <v>19</v>
      </c>
      <c r="H2184">
        <v>2019</v>
      </c>
      <c r="I2184">
        <v>5.5026459762705697E-2</v>
      </c>
      <c r="J2184">
        <v>9.4638794821939806E-2</v>
      </c>
      <c r="K2184">
        <v>3.1341330915891301E-2</v>
      </c>
      <c r="N2184">
        <f t="shared" si="188"/>
        <v>3.3169566270351355E-4</v>
      </c>
    </row>
    <row r="2185" spans="1:14" x14ac:dyDescent="0.4">
      <c r="A2185" t="s">
        <v>60</v>
      </c>
      <c r="B2185" t="s">
        <v>12</v>
      </c>
      <c r="C2185" t="s">
        <v>13</v>
      </c>
      <c r="D2185" t="s">
        <v>27</v>
      </c>
      <c r="E2185" t="s">
        <v>58</v>
      </c>
      <c r="F2185" t="s">
        <v>16</v>
      </c>
      <c r="G2185" t="s">
        <v>19</v>
      </c>
      <c r="H2185">
        <v>2019</v>
      </c>
      <c r="I2185">
        <v>0.45382743824969601</v>
      </c>
      <c r="J2185">
        <v>0.74186069641559205</v>
      </c>
      <c r="K2185">
        <v>0.27180346437776798</v>
      </c>
      <c r="N2185">
        <f t="shared" si="188"/>
        <v>2.7356401544352048E-3</v>
      </c>
    </row>
    <row r="2186" spans="1:14" x14ac:dyDescent="0.4">
      <c r="A2186" t="s">
        <v>60</v>
      </c>
      <c r="B2186" t="s">
        <v>12</v>
      </c>
      <c r="C2186" t="s">
        <v>13</v>
      </c>
      <c r="D2186" t="s">
        <v>27</v>
      </c>
      <c r="E2186" t="s">
        <v>59</v>
      </c>
      <c r="F2186" t="s">
        <v>16</v>
      </c>
      <c r="G2186" t="s">
        <v>19</v>
      </c>
      <c r="H2186">
        <v>2019</v>
      </c>
      <c r="I2186">
        <v>6.0949362869769699</v>
      </c>
      <c r="J2186">
        <v>10.046009404267901</v>
      </c>
      <c r="K2186">
        <v>3.4513165741432799</v>
      </c>
      <c r="N2186">
        <f t="shared" si="188"/>
        <v>3.6739850965565944E-2</v>
      </c>
    </row>
    <row r="2188" spans="1:14" x14ac:dyDescent="0.4">
      <c r="A2188" t="s">
        <v>60</v>
      </c>
      <c r="B2188" t="s">
        <v>12</v>
      </c>
      <c r="C2188" t="s">
        <v>13</v>
      </c>
      <c r="D2188" t="s">
        <v>27</v>
      </c>
      <c r="E2188" t="s">
        <v>15</v>
      </c>
      <c r="F2188" t="s">
        <v>16</v>
      </c>
      <c r="G2188" t="s">
        <v>17</v>
      </c>
      <c r="H2188">
        <v>2019</v>
      </c>
      <c r="I2188">
        <v>141699.422425614</v>
      </c>
      <c r="J2188">
        <v>243423.77009800199</v>
      </c>
      <c r="K2188">
        <v>75055.094932455104</v>
      </c>
      <c r="L2188">
        <v>96</v>
      </c>
      <c r="M2188">
        <f t="shared" ref="M2188" si="189">SUM(I2188:I2209)</f>
        <v>412653.37364323536</v>
      </c>
      <c r="N2188">
        <f>I2188/$M$2188</f>
        <v>0.34338607527809045</v>
      </c>
    </row>
    <row r="2189" spans="1:14" x14ac:dyDescent="0.4">
      <c r="A2189" t="s">
        <v>60</v>
      </c>
      <c r="B2189" t="s">
        <v>12</v>
      </c>
      <c r="C2189" t="s">
        <v>13</v>
      </c>
      <c r="D2189" t="s">
        <v>27</v>
      </c>
      <c r="E2189" t="s">
        <v>39</v>
      </c>
      <c r="F2189" t="s">
        <v>16</v>
      </c>
      <c r="G2189" t="s">
        <v>17</v>
      </c>
      <c r="H2189">
        <v>2019</v>
      </c>
      <c r="I2189">
        <v>39837.4682930688</v>
      </c>
      <c r="J2189">
        <v>68790.355914420797</v>
      </c>
      <c r="K2189">
        <v>20161.6210335182</v>
      </c>
      <c r="N2189">
        <f t="shared" ref="N2189:N2209" si="190">I2189/$M$2188</f>
        <v>9.6539785780379403E-2</v>
      </c>
    </row>
    <row r="2190" spans="1:14" x14ac:dyDescent="0.4">
      <c r="A2190" t="s">
        <v>60</v>
      </c>
      <c r="B2190" t="s">
        <v>12</v>
      </c>
      <c r="C2190" t="s">
        <v>13</v>
      </c>
      <c r="D2190" t="s">
        <v>27</v>
      </c>
      <c r="E2190" t="s">
        <v>40</v>
      </c>
      <c r="F2190" t="s">
        <v>16</v>
      </c>
      <c r="G2190" t="s">
        <v>17</v>
      </c>
      <c r="H2190">
        <v>2019</v>
      </c>
      <c r="I2190">
        <v>142952.00855369601</v>
      </c>
      <c r="J2190">
        <v>264711.05103884498</v>
      </c>
      <c r="K2190">
        <v>72411.568782910093</v>
      </c>
      <c r="N2190">
        <f t="shared" si="190"/>
        <v>0.34642151908659047</v>
      </c>
    </row>
    <row r="2191" spans="1:14" x14ac:dyDescent="0.4">
      <c r="A2191" t="s">
        <v>60</v>
      </c>
      <c r="B2191" t="s">
        <v>12</v>
      </c>
      <c r="C2191" t="s">
        <v>13</v>
      </c>
      <c r="D2191" t="s">
        <v>27</v>
      </c>
      <c r="E2191" t="s">
        <v>41</v>
      </c>
      <c r="F2191" t="s">
        <v>16</v>
      </c>
      <c r="G2191" t="s">
        <v>17</v>
      </c>
      <c r="H2191">
        <v>2019</v>
      </c>
      <c r="I2191">
        <v>1213.0969088909601</v>
      </c>
      <c r="J2191">
        <v>2019.9606989589599</v>
      </c>
      <c r="K2191">
        <v>637.96935466321497</v>
      </c>
      <c r="N2191">
        <f t="shared" si="190"/>
        <v>2.9397479491825463E-3</v>
      </c>
    </row>
    <row r="2192" spans="1:14" x14ac:dyDescent="0.4">
      <c r="A2192" t="s">
        <v>60</v>
      </c>
      <c r="B2192" t="s">
        <v>12</v>
      </c>
      <c r="C2192" t="s">
        <v>13</v>
      </c>
      <c r="D2192" t="s">
        <v>27</v>
      </c>
      <c r="E2192" t="s">
        <v>42</v>
      </c>
      <c r="F2192" t="s">
        <v>16</v>
      </c>
      <c r="G2192" t="s">
        <v>17</v>
      </c>
      <c r="H2192">
        <v>2019</v>
      </c>
      <c r="I2192">
        <v>772.57585181911998</v>
      </c>
      <c r="J2192">
        <v>1296.3495955604201</v>
      </c>
      <c r="K2192">
        <v>460.56427382746398</v>
      </c>
      <c r="N2192">
        <f t="shared" si="190"/>
        <v>1.8722150384915066E-3</v>
      </c>
    </row>
    <row r="2193" spans="1:14" x14ac:dyDescent="0.4">
      <c r="A2193" t="s">
        <v>60</v>
      </c>
      <c r="B2193" t="s">
        <v>12</v>
      </c>
      <c r="C2193" t="s">
        <v>13</v>
      </c>
      <c r="D2193" t="s">
        <v>27</v>
      </c>
      <c r="E2193" t="s">
        <v>43</v>
      </c>
      <c r="F2193" t="s">
        <v>16</v>
      </c>
      <c r="G2193" t="s">
        <v>17</v>
      </c>
      <c r="H2193">
        <v>2019</v>
      </c>
      <c r="I2193">
        <v>6326.4767410443101</v>
      </c>
      <c r="J2193">
        <v>11118.184079161399</v>
      </c>
      <c r="K2193">
        <v>3469.55423484004</v>
      </c>
      <c r="N2193">
        <f t="shared" si="190"/>
        <v>1.5331212938329069E-2</v>
      </c>
    </row>
    <row r="2194" spans="1:14" x14ac:dyDescent="0.4">
      <c r="A2194" t="s">
        <v>60</v>
      </c>
      <c r="B2194" t="s">
        <v>12</v>
      </c>
      <c r="C2194" t="s">
        <v>13</v>
      </c>
      <c r="D2194" t="s">
        <v>27</v>
      </c>
      <c r="E2194" t="s">
        <v>44</v>
      </c>
      <c r="F2194" t="s">
        <v>16</v>
      </c>
      <c r="G2194" t="s">
        <v>17</v>
      </c>
      <c r="H2194">
        <v>2019</v>
      </c>
      <c r="I2194">
        <v>31000.198757763301</v>
      </c>
      <c r="J2194">
        <v>54112.097491485998</v>
      </c>
      <c r="K2194">
        <v>17418.666724713999</v>
      </c>
      <c r="N2194">
        <f t="shared" si="190"/>
        <v>7.5124064742446303E-2</v>
      </c>
    </row>
    <row r="2195" spans="1:14" x14ac:dyDescent="0.4">
      <c r="A2195" t="s">
        <v>60</v>
      </c>
      <c r="B2195" t="s">
        <v>12</v>
      </c>
      <c r="C2195" t="s">
        <v>13</v>
      </c>
      <c r="D2195" t="s">
        <v>27</v>
      </c>
      <c r="E2195" t="s">
        <v>45</v>
      </c>
      <c r="F2195" t="s">
        <v>16</v>
      </c>
      <c r="G2195" t="s">
        <v>17</v>
      </c>
      <c r="H2195">
        <v>2019</v>
      </c>
      <c r="I2195">
        <v>1342.03055733428</v>
      </c>
      <c r="J2195">
        <v>2960.3317693966701</v>
      </c>
      <c r="K2195">
        <v>455.75040953251801</v>
      </c>
      <c r="N2195">
        <f t="shared" si="190"/>
        <v>3.2521981959962101E-3</v>
      </c>
    </row>
    <row r="2196" spans="1:14" x14ac:dyDescent="0.4">
      <c r="A2196" t="s">
        <v>60</v>
      </c>
      <c r="B2196" t="s">
        <v>12</v>
      </c>
      <c r="C2196" t="s">
        <v>13</v>
      </c>
      <c r="D2196" t="s">
        <v>27</v>
      </c>
      <c r="E2196" t="s">
        <v>46</v>
      </c>
      <c r="F2196" t="s">
        <v>16</v>
      </c>
      <c r="G2196" t="s">
        <v>17</v>
      </c>
      <c r="H2196">
        <v>2019</v>
      </c>
      <c r="I2196">
        <v>3524.3475628828</v>
      </c>
      <c r="J2196">
        <v>7668.41898320978</v>
      </c>
      <c r="K2196">
        <v>1241.9455068969601</v>
      </c>
      <c r="N2196">
        <f t="shared" si="190"/>
        <v>8.5406973212578622E-3</v>
      </c>
    </row>
    <row r="2197" spans="1:14" x14ac:dyDescent="0.4">
      <c r="A2197" t="s">
        <v>60</v>
      </c>
      <c r="B2197" t="s">
        <v>12</v>
      </c>
      <c r="C2197" t="s">
        <v>13</v>
      </c>
      <c r="D2197" t="s">
        <v>27</v>
      </c>
      <c r="E2197" t="s">
        <v>48</v>
      </c>
      <c r="F2197" t="s">
        <v>16</v>
      </c>
      <c r="G2197" t="s">
        <v>17</v>
      </c>
      <c r="H2197">
        <v>2019</v>
      </c>
      <c r="I2197">
        <v>46.425600942382097</v>
      </c>
      <c r="J2197">
        <v>81.615043942453795</v>
      </c>
      <c r="K2197">
        <v>26.3494671674739</v>
      </c>
      <c r="N2197">
        <f t="shared" si="190"/>
        <v>1.125050803111086E-4</v>
      </c>
    </row>
    <row r="2198" spans="1:14" x14ac:dyDescent="0.4">
      <c r="A2198" t="s">
        <v>60</v>
      </c>
      <c r="B2198" t="s">
        <v>12</v>
      </c>
      <c r="C2198" t="s">
        <v>13</v>
      </c>
      <c r="D2198" t="s">
        <v>27</v>
      </c>
      <c r="E2198" t="s">
        <v>47</v>
      </c>
      <c r="F2198" t="s">
        <v>16</v>
      </c>
      <c r="G2198" t="s">
        <v>17</v>
      </c>
      <c r="H2198">
        <v>2019</v>
      </c>
      <c r="I2198">
        <v>16572.530712464501</v>
      </c>
      <c r="J2198">
        <v>23745.371571074498</v>
      </c>
      <c r="K2198">
        <v>10765.5270417309</v>
      </c>
      <c r="N2198">
        <f t="shared" si="190"/>
        <v>4.0160899609638208E-2</v>
      </c>
    </row>
    <row r="2199" spans="1:14" x14ac:dyDescent="0.4">
      <c r="A2199" t="s">
        <v>60</v>
      </c>
      <c r="B2199" t="s">
        <v>12</v>
      </c>
      <c r="C2199" t="s">
        <v>13</v>
      </c>
      <c r="D2199" t="s">
        <v>27</v>
      </c>
      <c r="E2199" t="s">
        <v>49</v>
      </c>
      <c r="F2199" t="s">
        <v>16</v>
      </c>
      <c r="G2199" t="s">
        <v>17</v>
      </c>
      <c r="H2199">
        <v>2019</v>
      </c>
      <c r="I2199">
        <v>9295.0161639101807</v>
      </c>
      <c r="J2199">
        <v>15558.9371819184</v>
      </c>
      <c r="K2199">
        <v>4738.5235970947297</v>
      </c>
      <c r="N2199">
        <f t="shared" si="190"/>
        <v>2.2524997389083031E-2</v>
      </c>
    </row>
    <row r="2200" spans="1:14" x14ac:dyDescent="0.4">
      <c r="A2200" t="s">
        <v>60</v>
      </c>
      <c r="B2200" t="s">
        <v>12</v>
      </c>
      <c r="C2200" t="s">
        <v>13</v>
      </c>
      <c r="D2200" t="s">
        <v>27</v>
      </c>
      <c r="E2200" t="s">
        <v>50</v>
      </c>
      <c r="F2200" t="s">
        <v>16</v>
      </c>
      <c r="G2200" t="s">
        <v>17</v>
      </c>
      <c r="H2200">
        <v>2019</v>
      </c>
      <c r="I2200">
        <v>176.17119433027099</v>
      </c>
      <c r="J2200">
        <v>314.86685331087898</v>
      </c>
      <c r="K2200">
        <v>96.970666146683399</v>
      </c>
      <c r="N2200">
        <f t="shared" si="190"/>
        <v>4.2692294691520444E-4</v>
      </c>
    </row>
    <row r="2201" spans="1:14" x14ac:dyDescent="0.4">
      <c r="A2201" t="s">
        <v>60</v>
      </c>
      <c r="B2201" t="s">
        <v>12</v>
      </c>
      <c r="C2201" t="s">
        <v>13</v>
      </c>
      <c r="D2201" t="s">
        <v>27</v>
      </c>
      <c r="E2201" t="s">
        <v>51</v>
      </c>
      <c r="F2201" t="s">
        <v>16</v>
      </c>
      <c r="G2201" t="s">
        <v>17</v>
      </c>
      <c r="H2201">
        <v>2019</v>
      </c>
      <c r="I2201">
        <v>290.98102724432903</v>
      </c>
      <c r="J2201">
        <v>513.67419015077598</v>
      </c>
      <c r="K2201">
        <v>161.651070594001</v>
      </c>
      <c r="N2201">
        <f t="shared" si="190"/>
        <v>7.0514636697457445E-4</v>
      </c>
    </row>
    <row r="2202" spans="1:14" x14ac:dyDescent="0.4">
      <c r="A2202" t="s">
        <v>60</v>
      </c>
      <c r="B2202" t="s">
        <v>12</v>
      </c>
      <c r="C2202" t="s">
        <v>13</v>
      </c>
      <c r="D2202" t="s">
        <v>27</v>
      </c>
      <c r="E2202" t="s">
        <v>52</v>
      </c>
      <c r="F2202" t="s">
        <v>16</v>
      </c>
      <c r="G2202" t="s">
        <v>17</v>
      </c>
      <c r="H2202">
        <v>2019</v>
      </c>
      <c r="I2202">
        <v>796.763537584034</v>
      </c>
      <c r="J2202">
        <v>1331.97830250281</v>
      </c>
      <c r="K2202">
        <v>451.9911514735</v>
      </c>
      <c r="N2202">
        <f t="shared" si="190"/>
        <v>1.9308300585296702E-3</v>
      </c>
    </row>
    <row r="2203" spans="1:14" x14ac:dyDescent="0.4">
      <c r="A2203" t="s">
        <v>60</v>
      </c>
      <c r="B2203" t="s">
        <v>12</v>
      </c>
      <c r="C2203" t="s">
        <v>13</v>
      </c>
      <c r="D2203" t="s">
        <v>27</v>
      </c>
      <c r="E2203" t="s">
        <v>53</v>
      </c>
      <c r="F2203" t="s">
        <v>16</v>
      </c>
      <c r="G2203" t="s">
        <v>17</v>
      </c>
      <c r="H2203">
        <v>2019</v>
      </c>
      <c r="I2203">
        <v>278.54581952713397</v>
      </c>
      <c r="J2203">
        <v>469.601581597419</v>
      </c>
      <c r="K2203">
        <v>143.16719230713099</v>
      </c>
      <c r="N2203">
        <f t="shared" si="190"/>
        <v>6.7501161342244163E-4</v>
      </c>
    </row>
    <row r="2204" spans="1:14" x14ac:dyDescent="0.4">
      <c r="A2204" t="s">
        <v>60</v>
      </c>
      <c r="B2204" t="s">
        <v>12</v>
      </c>
      <c r="C2204" t="s">
        <v>13</v>
      </c>
      <c r="D2204" t="s">
        <v>27</v>
      </c>
      <c r="E2204" t="s">
        <v>54</v>
      </c>
      <c r="F2204" t="s">
        <v>16</v>
      </c>
      <c r="G2204" t="s">
        <v>17</v>
      </c>
      <c r="H2204">
        <v>2019</v>
      </c>
      <c r="I2204">
        <v>15.7394662883301</v>
      </c>
      <c r="J2204">
        <v>25.604964996911299</v>
      </c>
      <c r="K2204">
        <v>8.4200688329830005</v>
      </c>
      <c r="N2204">
        <f t="shared" si="190"/>
        <v>3.8142100110243739E-5</v>
      </c>
    </row>
    <row r="2205" spans="1:14" x14ac:dyDescent="0.4">
      <c r="A2205" t="s">
        <v>60</v>
      </c>
      <c r="B2205" t="s">
        <v>12</v>
      </c>
      <c r="C2205" t="s">
        <v>13</v>
      </c>
      <c r="D2205" t="s">
        <v>27</v>
      </c>
      <c r="E2205" t="s">
        <v>55</v>
      </c>
      <c r="F2205" t="s">
        <v>16</v>
      </c>
      <c r="G2205" t="s">
        <v>17</v>
      </c>
      <c r="H2205">
        <v>2019</v>
      </c>
      <c r="I2205">
        <v>45.190283635121297</v>
      </c>
      <c r="J2205">
        <v>76.221694006701995</v>
      </c>
      <c r="K2205">
        <v>23.643953950891198</v>
      </c>
      <c r="N2205">
        <f t="shared" si="190"/>
        <v>1.0951148475085804E-4</v>
      </c>
    </row>
    <row r="2206" spans="1:14" x14ac:dyDescent="0.4">
      <c r="A2206" t="s">
        <v>60</v>
      </c>
      <c r="B2206" t="s">
        <v>12</v>
      </c>
      <c r="C2206" t="s">
        <v>13</v>
      </c>
      <c r="D2206" t="s">
        <v>27</v>
      </c>
      <c r="E2206" t="s">
        <v>56</v>
      </c>
      <c r="F2206" t="s">
        <v>16</v>
      </c>
      <c r="G2206" t="s">
        <v>17</v>
      </c>
      <c r="H2206">
        <v>2019</v>
      </c>
      <c r="I2206">
        <v>41.814264066024897</v>
      </c>
      <c r="J2206">
        <v>68.906259378491498</v>
      </c>
      <c r="K2206">
        <v>21.558322124933198</v>
      </c>
      <c r="N2206">
        <f t="shared" si="190"/>
        <v>1.0133023679621227E-4</v>
      </c>
    </row>
    <row r="2207" spans="1:14" x14ac:dyDescent="0.4">
      <c r="A2207" t="s">
        <v>60</v>
      </c>
      <c r="B2207" t="s">
        <v>12</v>
      </c>
      <c r="C2207" t="s">
        <v>13</v>
      </c>
      <c r="D2207" t="s">
        <v>27</v>
      </c>
      <c r="E2207" t="s">
        <v>57</v>
      </c>
      <c r="F2207" t="s">
        <v>16</v>
      </c>
      <c r="G2207" t="s">
        <v>17</v>
      </c>
      <c r="H2207">
        <v>2019</v>
      </c>
      <c r="I2207">
        <v>136.875334237434</v>
      </c>
      <c r="J2207">
        <v>235.408869277473</v>
      </c>
      <c r="K2207">
        <v>77.959860820741198</v>
      </c>
      <c r="N2207">
        <f t="shared" si="190"/>
        <v>3.3169566270351464E-4</v>
      </c>
    </row>
    <row r="2208" spans="1:14" x14ac:dyDescent="0.4">
      <c r="A2208" t="s">
        <v>60</v>
      </c>
      <c r="B2208" t="s">
        <v>12</v>
      </c>
      <c r="C2208" t="s">
        <v>13</v>
      </c>
      <c r="D2208" t="s">
        <v>27</v>
      </c>
      <c r="E2208" t="s">
        <v>58</v>
      </c>
      <c r="F2208" t="s">
        <v>16</v>
      </c>
      <c r="G2208" t="s">
        <v>17</v>
      </c>
      <c r="H2208">
        <v>2019</v>
      </c>
      <c r="I2208">
        <v>1128.87113880159</v>
      </c>
      <c r="J2208">
        <v>1845.33824667965</v>
      </c>
      <c r="K2208">
        <v>676.09637607131901</v>
      </c>
      <c r="N2208">
        <f t="shared" si="190"/>
        <v>2.7356401544352078E-3</v>
      </c>
    </row>
    <row r="2209" spans="1:14" x14ac:dyDescent="0.4">
      <c r="A2209" t="s">
        <v>60</v>
      </c>
      <c r="B2209" t="s">
        <v>12</v>
      </c>
      <c r="C2209" t="s">
        <v>13</v>
      </c>
      <c r="D2209" t="s">
        <v>27</v>
      </c>
      <c r="E2209" t="s">
        <v>59</v>
      </c>
      <c r="F2209" t="s">
        <v>16</v>
      </c>
      <c r="G2209" t="s">
        <v>17</v>
      </c>
      <c r="H2209">
        <v>2019</v>
      </c>
      <c r="I2209">
        <v>15160.823448090499</v>
      </c>
      <c r="J2209">
        <v>24988.9035364314</v>
      </c>
      <c r="K2209">
        <v>8584.9627921225401</v>
      </c>
      <c r="N2209">
        <f t="shared" si="190"/>
        <v>3.6739850965566027E-2</v>
      </c>
    </row>
    <row r="2211" spans="1:14" x14ac:dyDescent="0.4">
      <c r="A2211" t="s">
        <v>60</v>
      </c>
      <c r="B2211" t="s">
        <v>12</v>
      </c>
      <c r="C2211" t="s">
        <v>13</v>
      </c>
      <c r="D2211" t="s">
        <v>28</v>
      </c>
      <c r="E2211" t="s">
        <v>15</v>
      </c>
      <c r="F2211" t="s">
        <v>16</v>
      </c>
      <c r="G2211" t="s">
        <v>19</v>
      </c>
      <c r="H2211">
        <v>2019</v>
      </c>
      <c r="I2211">
        <v>140.413137225046</v>
      </c>
      <c r="J2211">
        <v>215.290745341263</v>
      </c>
      <c r="K2211">
        <v>81.838913664139397</v>
      </c>
      <c r="L2211">
        <v>97</v>
      </c>
      <c r="M2211">
        <f t="shared" ref="M2211" si="191">SUM(I2211:I2232)</f>
        <v>376.13864048091625</v>
      </c>
      <c r="N2211">
        <f>I2211/$M$2211</f>
        <v>0.37330154925194398</v>
      </c>
    </row>
    <row r="2212" spans="1:14" x14ac:dyDescent="0.4">
      <c r="A2212" t="s">
        <v>60</v>
      </c>
      <c r="B2212" t="s">
        <v>12</v>
      </c>
      <c r="C2212" t="s">
        <v>13</v>
      </c>
      <c r="D2212" t="s">
        <v>28</v>
      </c>
      <c r="E2212" t="s">
        <v>39</v>
      </c>
      <c r="F2212" t="s">
        <v>16</v>
      </c>
      <c r="G2212" t="s">
        <v>19</v>
      </c>
      <c r="H2212">
        <v>2019</v>
      </c>
      <c r="I2212">
        <v>27.3400893435904</v>
      </c>
      <c r="J2212">
        <v>42.033291968353097</v>
      </c>
      <c r="K2212">
        <v>15.697647570988201</v>
      </c>
      <c r="N2212">
        <f t="shared" ref="N2212:N2232" si="192">I2212/$M$2211</f>
        <v>7.2686202376428075E-2</v>
      </c>
    </row>
    <row r="2213" spans="1:14" x14ac:dyDescent="0.4">
      <c r="A2213" t="s">
        <v>60</v>
      </c>
      <c r="B2213" t="s">
        <v>12</v>
      </c>
      <c r="C2213" t="s">
        <v>13</v>
      </c>
      <c r="D2213" t="s">
        <v>28</v>
      </c>
      <c r="E2213" t="s">
        <v>40</v>
      </c>
      <c r="F2213" t="s">
        <v>16</v>
      </c>
      <c r="G2213" t="s">
        <v>19</v>
      </c>
      <c r="H2213">
        <v>2019</v>
      </c>
      <c r="I2213">
        <v>137.61059336410801</v>
      </c>
      <c r="J2213">
        <v>230.26262102454601</v>
      </c>
      <c r="K2213">
        <v>75.086310652183499</v>
      </c>
      <c r="N2213">
        <f t="shared" si="192"/>
        <v>0.36585072245745465</v>
      </c>
    </row>
    <row r="2214" spans="1:14" x14ac:dyDescent="0.4">
      <c r="A2214" t="s">
        <v>60</v>
      </c>
      <c r="B2214" t="s">
        <v>12</v>
      </c>
      <c r="C2214" t="s">
        <v>13</v>
      </c>
      <c r="D2214" t="s">
        <v>28</v>
      </c>
      <c r="E2214" t="s">
        <v>41</v>
      </c>
      <c r="F2214" t="s">
        <v>16</v>
      </c>
      <c r="G2214" t="s">
        <v>19</v>
      </c>
      <c r="H2214">
        <v>2019</v>
      </c>
      <c r="I2214">
        <v>0.91855755246616699</v>
      </c>
      <c r="J2214">
        <v>1.55603200917055</v>
      </c>
      <c r="K2214">
        <v>0.483448716125982</v>
      </c>
      <c r="N2214">
        <f t="shared" si="192"/>
        <v>2.4420717618688021E-3</v>
      </c>
    </row>
    <row r="2215" spans="1:14" x14ac:dyDescent="0.4">
      <c r="A2215" t="s">
        <v>60</v>
      </c>
      <c r="B2215" t="s">
        <v>12</v>
      </c>
      <c r="C2215" t="s">
        <v>13</v>
      </c>
      <c r="D2215" t="s">
        <v>28</v>
      </c>
      <c r="E2215" t="s">
        <v>42</v>
      </c>
      <c r="F2215" t="s">
        <v>16</v>
      </c>
      <c r="G2215" t="s">
        <v>19</v>
      </c>
      <c r="H2215">
        <v>2019</v>
      </c>
      <c r="I2215">
        <v>0.78408010895569502</v>
      </c>
      <c r="J2215">
        <v>1.20574318735494</v>
      </c>
      <c r="K2215">
        <v>0.50394577288587195</v>
      </c>
      <c r="N2215">
        <f t="shared" si="192"/>
        <v>2.0845508133734963E-3</v>
      </c>
    </row>
    <row r="2216" spans="1:14" x14ac:dyDescent="0.4">
      <c r="A2216" t="s">
        <v>60</v>
      </c>
      <c r="B2216" t="s">
        <v>12</v>
      </c>
      <c r="C2216" t="s">
        <v>13</v>
      </c>
      <c r="D2216" t="s">
        <v>28</v>
      </c>
      <c r="E2216" t="s">
        <v>43</v>
      </c>
      <c r="F2216" t="s">
        <v>16</v>
      </c>
      <c r="G2216" t="s">
        <v>19</v>
      </c>
      <c r="H2216">
        <v>2019</v>
      </c>
      <c r="I2216">
        <v>4.5395784752004698</v>
      </c>
      <c r="J2216">
        <v>7.1197381340397197</v>
      </c>
      <c r="K2216">
        <v>2.7070474695894502</v>
      </c>
      <c r="N2216">
        <f t="shared" si="192"/>
        <v>1.2068896908321733E-2</v>
      </c>
    </row>
    <row r="2217" spans="1:14" x14ac:dyDescent="0.4">
      <c r="A2217" t="s">
        <v>60</v>
      </c>
      <c r="B2217" t="s">
        <v>12</v>
      </c>
      <c r="C2217" t="s">
        <v>13</v>
      </c>
      <c r="D2217" t="s">
        <v>28</v>
      </c>
      <c r="E2217" t="s">
        <v>44</v>
      </c>
      <c r="F2217" t="s">
        <v>16</v>
      </c>
      <c r="G2217" t="s">
        <v>19</v>
      </c>
      <c r="H2217">
        <v>2019</v>
      </c>
      <c r="I2217">
        <v>24.5506603361004</v>
      </c>
      <c r="J2217">
        <v>38.433457348654301</v>
      </c>
      <c r="K2217">
        <v>15.029042696615001</v>
      </c>
      <c r="N2217">
        <f t="shared" si="192"/>
        <v>6.5270242654971264E-2</v>
      </c>
    </row>
    <row r="2218" spans="1:14" x14ac:dyDescent="0.4">
      <c r="A2218" t="s">
        <v>60</v>
      </c>
      <c r="B2218" t="s">
        <v>12</v>
      </c>
      <c r="C2218" t="s">
        <v>13</v>
      </c>
      <c r="D2218" t="s">
        <v>28</v>
      </c>
      <c r="E2218" t="s">
        <v>45</v>
      </c>
      <c r="F2218" t="s">
        <v>16</v>
      </c>
      <c r="G2218" t="s">
        <v>19</v>
      </c>
      <c r="H2218">
        <v>2019</v>
      </c>
      <c r="I2218">
        <v>1.42052626197294</v>
      </c>
      <c r="J2218">
        <v>2.93129207439164</v>
      </c>
      <c r="K2218">
        <v>0.54780261804825803</v>
      </c>
      <c r="N2218">
        <f t="shared" si="192"/>
        <v>3.7766028508975048E-3</v>
      </c>
    </row>
    <row r="2219" spans="1:14" x14ac:dyDescent="0.4">
      <c r="A2219" t="s">
        <v>60</v>
      </c>
      <c r="B2219" t="s">
        <v>12</v>
      </c>
      <c r="C2219" t="s">
        <v>13</v>
      </c>
      <c r="D2219" t="s">
        <v>28</v>
      </c>
      <c r="E2219" t="s">
        <v>46</v>
      </c>
      <c r="F2219" t="s">
        <v>16</v>
      </c>
      <c r="G2219" t="s">
        <v>19</v>
      </c>
      <c r="H2219">
        <v>2019</v>
      </c>
      <c r="I2219">
        <v>3.3664169627995699</v>
      </c>
      <c r="J2219">
        <v>6.66529426086767</v>
      </c>
      <c r="K2219">
        <v>1.3049393025093301</v>
      </c>
      <c r="N2219">
        <f t="shared" si="192"/>
        <v>8.9499365406739383E-3</v>
      </c>
    </row>
    <row r="2220" spans="1:14" x14ac:dyDescent="0.4">
      <c r="A2220" t="s">
        <v>60</v>
      </c>
      <c r="B2220" t="s">
        <v>12</v>
      </c>
      <c r="C2220" t="s">
        <v>13</v>
      </c>
      <c r="D2220" t="s">
        <v>28</v>
      </c>
      <c r="E2220" t="s">
        <v>48</v>
      </c>
      <c r="F2220" t="s">
        <v>16</v>
      </c>
      <c r="G2220" t="s">
        <v>19</v>
      </c>
      <c r="H2220">
        <v>2019</v>
      </c>
      <c r="I2220">
        <v>5.6584167150343298E-2</v>
      </c>
      <c r="J2220">
        <v>9.2472676669246898E-2</v>
      </c>
      <c r="K2220">
        <v>3.33979462677804E-2</v>
      </c>
      <c r="N2220">
        <f t="shared" si="192"/>
        <v>1.504343373975005E-4</v>
      </c>
    </row>
    <row r="2221" spans="1:14" x14ac:dyDescent="0.4">
      <c r="A2221" t="s">
        <v>60</v>
      </c>
      <c r="B2221" t="s">
        <v>12</v>
      </c>
      <c r="C2221" t="s">
        <v>13</v>
      </c>
      <c r="D2221" t="s">
        <v>28</v>
      </c>
      <c r="E2221" t="s">
        <v>47</v>
      </c>
      <c r="F2221" t="s">
        <v>16</v>
      </c>
      <c r="G2221" t="s">
        <v>19</v>
      </c>
      <c r="H2221">
        <v>2019</v>
      </c>
      <c r="I2221">
        <v>7.8308988007588498</v>
      </c>
      <c r="J2221">
        <v>11.1196287898207</v>
      </c>
      <c r="K2221">
        <v>5.1192212965110997</v>
      </c>
      <c r="N2221">
        <f t="shared" si="192"/>
        <v>2.0819181966379649E-2</v>
      </c>
    </row>
    <row r="2222" spans="1:14" x14ac:dyDescent="0.4">
      <c r="A2222" t="s">
        <v>60</v>
      </c>
      <c r="B2222" t="s">
        <v>12</v>
      </c>
      <c r="C2222" t="s">
        <v>13</v>
      </c>
      <c r="D2222" t="s">
        <v>28</v>
      </c>
      <c r="E2222" t="s">
        <v>49</v>
      </c>
      <c r="F2222" t="s">
        <v>16</v>
      </c>
      <c r="G2222" t="s">
        <v>19</v>
      </c>
      <c r="H2222">
        <v>2019</v>
      </c>
      <c r="I2222">
        <v>10.4097224815959</v>
      </c>
      <c r="J2222">
        <v>18.019078159361001</v>
      </c>
      <c r="K2222">
        <v>5.32482937852956</v>
      </c>
      <c r="N2222">
        <f t="shared" si="192"/>
        <v>2.7675227592375069E-2</v>
      </c>
    </row>
    <row r="2223" spans="1:14" x14ac:dyDescent="0.4">
      <c r="A2223" t="s">
        <v>60</v>
      </c>
      <c r="B2223" t="s">
        <v>12</v>
      </c>
      <c r="C2223" t="s">
        <v>13</v>
      </c>
      <c r="D2223" t="s">
        <v>28</v>
      </c>
      <c r="E2223" t="s">
        <v>50</v>
      </c>
      <c r="F2223" t="s">
        <v>16</v>
      </c>
      <c r="G2223" t="s">
        <v>19</v>
      </c>
      <c r="H2223">
        <v>2019</v>
      </c>
      <c r="I2223">
        <v>0.116383936017627</v>
      </c>
      <c r="J2223">
        <v>0.19277882210643901</v>
      </c>
      <c r="K2223">
        <v>6.6178803245999201E-2</v>
      </c>
      <c r="N2223">
        <f t="shared" si="192"/>
        <v>3.0941765480096121E-4</v>
      </c>
    </row>
    <row r="2224" spans="1:14" x14ac:dyDescent="0.4">
      <c r="A2224" t="s">
        <v>60</v>
      </c>
      <c r="B2224" t="s">
        <v>12</v>
      </c>
      <c r="C2224" t="s">
        <v>13</v>
      </c>
      <c r="D2224" t="s">
        <v>28</v>
      </c>
      <c r="E2224" t="s">
        <v>51</v>
      </c>
      <c r="F2224" t="s">
        <v>16</v>
      </c>
      <c r="G2224" t="s">
        <v>19</v>
      </c>
      <c r="H2224">
        <v>2019</v>
      </c>
      <c r="I2224">
        <v>0.21659286879626799</v>
      </c>
      <c r="J2224">
        <v>0.35426266660383599</v>
      </c>
      <c r="K2224">
        <v>0.12518896880539601</v>
      </c>
      <c r="N2224">
        <f t="shared" si="192"/>
        <v>5.7583254014886842E-4</v>
      </c>
    </row>
    <row r="2225" spans="1:14" x14ac:dyDescent="0.4">
      <c r="A2225" t="s">
        <v>60</v>
      </c>
      <c r="B2225" t="s">
        <v>12</v>
      </c>
      <c r="C2225" t="s">
        <v>13</v>
      </c>
      <c r="D2225" t="s">
        <v>28</v>
      </c>
      <c r="E2225" t="s">
        <v>52</v>
      </c>
      <c r="F2225" t="s">
        <v>16</v>
      </c>
      <c r="G2225" t="s">
        <v>19</v>
      </c>
      <c r="H2225">
        <v>2019</v>
      </c>
      <c r="I2225">
        <v>0.72472045575162203</v>
      </c>
      <c r="J2225">
        <v>1.16235783957167</v>
      </c>
      <c r="K2225">
        <v>0.418883892399392</v>
      </c>
      <c r="N2225">
        <f t="shared" si="192"/>
        <v>1.9267375849102411E-3</v>
      </c>
    </row>
    <row r="2226" spans="1:14" x14ac:dyDescent="0.4">
      <c r="A2226" t="s">
        <v>60</v>
      </c>
      <c r="B2226" t="s">
        <v>12</v>
      </c>
      <c r="C2226" t="s">
        <v>13</v>
      </c>
      <c r="D2226" t="s">
        <v>28</v>
      </c>
      <c r="E2226" t="s">
        <v>53</v>
      </c>
      <c r="F2226" t="s">
        <v>16</v>
      </c>
      <c r="G2226" t="s">
        <v>19</v>
      </c>
      <c r="H2226">
        <v>2019</v>
      </c>
      <c r="I2226">
        <v>0.24181402588185599</v>
      </c>
      <c r="J2226">
        <v>0.412673872905785</v>
      </c>
      <c r="K2226">
        <v>0.12740589958731799</v>
      </c>
      <c r="N2226">
        <f t="shared" si="192"/>
        <v>6.4288536155892402E-4</v>
      </c>
    </row>
    <row r="2227" spans="1:14" x14ac:dyDescent="0.4">
      <c r="A2227" t="s">
        <v>60</v>
      </c>
      <c r="B2227" t="s">
        <v>12</v>
      </c>
      <c r="C2227" t="s">
        <v>13</v>
      </c>
      <c r="D2227" t="s">
        <v>28</v>
      </c>
      <c r="E2227" t="s">
        <v>54</v>
      </c>
      <c r="F2227" t="s">
        <v>16</v>
      </c>
      <c r="G2227" t="s">
        <v>19</v>
      </c>
      <c r="H2227">
        <v>2019</v>
      </c>
      <c r="I2227">
        <v>1.2046477171801601E-2</v>
      </c>
      <c r="J2227">
        <v>1.9484011976423701E-2</v>
      </c>
      <c r="K2227">
        <v>6.8023505684607199E-3</v>
      </c>
      <c r="N2227">
        <f t="shared" si="192"/>
        <v>3.2026694083860788E-5</v>
      </c>
    </row>
    <row r="2228" spans="1:14" x14ac:dyDescent="0.4">
      <c r="A2228" t="s">
        <v>60</v>
      </c>
      <c r="B2228" t="s">
        <v>12</v>
      </c>
      <c r="C2228" t="s">
        <v>13</v>
      </c>
      <c r="D2228" t="s">
        <v>28</v>
      </c>
      <c r="E2228" t="s">
        <v>55</v>
      </c>
      <c r="F2228" t="s">
        <v>16</v>
      </c>
      <c r="G2228" t="s">
        <v>19</v>
      </c>
      <c r="H2228">
        <v>2019</v>
      </c>
      <c r="I2228">
        <v>4.1368572227619999E-2</v>
      </c>
      <c r="J2228">
        <v>6.9599754427817795E-2</v>
      </c>
      <c r="K2228">
        <v>2.2600973829995E-2</v>
      </c>
      <c r="N2228">
        <f t="shared" si="192"/>
        <v>1.0998224530914385E-4</v>
      </c>
    </row>
    <row r="2229" spans="1:14" x14ac:dyDescent="0.4">
      <c r="A2229" t="s">
        <v>60</v>
      </c>
      <c r="B2229" t="s">
        <v>12</v>
      </c>
      <c r="C2229" t="s">
        <v>13</v>
      </c>
      <c r="D2229" t="s">
        <v>28</v>
      </c>
      <c r="E2229" t="s">
        <v>56</v>
      </c>
      <c r="F2229" t="s">
        <v>16</v>
      </c>
      <c r="G2229" t="s">
        <v>19</v>
      </c>
      <c r="H2229">
        <v>2019</v>
      </c>
      <c r="I2229">
        <v>4.0548439691770001E-2</v>
      </c>
      <c r="J2229">
        <v>6.7012810431388403E-2</v>
      </c>
      <c r="K2229">
        <v>2.1922290395227799E-2</v>
      </c>
      <c r="N2229">
        <f t="shared" si="192"/>
        <v>1.0780184572349797E-4</v>
      </c>
    </row>
    <row r="2230" spans="1:14" x14ac:dyDescent="0.4">
      <c r="A2230" t="s">
        <v>60</v>
      </c>
      <c r="B2230" t="s">
        <v>12</v>
      </c>
      <c r="C2230" t="s">
        <v>13</v>
      </c>
      <c r="D2230" t="s">
        <v>28</v>
      </c>
      <c r="E2230" t="s">
        <v>57</v>
      </c>
      <c r="F2230" t="s">
        <v>16</v>
      </c>
      <c r="G2230" t="s">
        <v>19</v>
      </c>
      <c r="H2230">
        <v>2019</v>
      </c>
      <c r="I2230">
        <v>9.7926396748788697E-2</v>
      </c>
      <c r="J2230">
        <v>0.15518778473195499</v>
      </c>
      <c r="K2230">
        <v>5.9867346948552599E-2</v>
      </c>
      <c r="N2230">
        <f t="shared" si="192"/>
        <v>2.603465483460668E-4</v>
      </c>
    </row>
    <row r="2231" spans="1:14" x14ac:dyDescent="0.4">
      <c r="A2231" t="s">
        <v>60</v>
      </c>
      <c r="B2231" t="s">
        <v>12</v>
      </c>
      <c r="C2231" t="s">
        <v>13</v>
      </c>
      <c r="D2231" t="s">
        <v>28</v>
      </c>
      <c r="E2231" t="s">
        <v>58</v>
      </c>
      <c r="F2231" t="s">
        <v>16</v>
      </c>
      <c r="G2231" t="s">
        <v>19</v>
      </c>
      <c r="H2231">
        <v>2019</v>
      </c>
      <c r="I2231">
        <v>1.17887669944766</v>
      </c>
      <c r="J2231">
        <v>1.80977620878562</v>
      </c>
      <c r="K2231">
        <v>0.75864824609271397</v>
      </c>
      <c r="N2231">
        <f t="shared" si="192"/>
        <v>3.134154730660998E-3</v>
      </c>
    </row>
    <row r="2232" spans="1:14" x14ac:dyDescent="0.4">
      <c r="A2232" t="s">
        <v>60</v>
      </c>
      <c r="B2232" t="s">
        <v>12</v>
      </c>
      <c r="C2232" t="s">
        <v>13</v>
      </c>
      <c r="D2232" t="s">
        <v>28</v>
      </c>
      <c r="E2232" t="s">
        <v>59</v>
      </c>
      <c r="F2232" t="s">
        <v>16</v>
      </c>
      <c r="G2232" t="s">
        <v>19</v>
      </c>
      <c r="H2232">
        <v>2019</v>
      </c>
      <c r="I2232">
        <v>14.227517529436501</v>
      </c>
      <c r="J2232">
        <v>21.6409203629252</v>
      </c>
      <c r="K2232">
        <v>8.9011018619761995</v>
      </c>
      <c r="N2232">
        <f t="shared" si="192"/>
        <v>3.7825195282371812E-2</v>
      </c>
    </row>
    <row r="2234" spans="1:14" x14ac:dyDescent="0.4">
      <c r="A2234" t="s">
        <v>60</v>
      </c>
      <c r="B2234" t="s">
        <v>12</v>
      </c>
      <c r="C2234" t="s">
        <v>13</v>
      </c>
      <c r="D2234" t="s">
        <v>28</v>
      </c>
      <c r="E2234" t="s">
        <v>15</v>
      </c>
      <c r="F2234" t="s">
        <v>16</v>
      </c>
      <c r="G2234" t="s">
        <v>17</v>
      </c>
      <c r="H2234">
        <v>2019</v>
      </c>
      <c r="I2234">
        <v>334705.909660962</v>
      </c>
      <c r="J2234">
        <v>513193.32496318902</v>
      </c>
      <c r="K2234">
        <v>195081.233743238</v>
      </c>
      <c r="L2234">
        <v>98</v>
      </c>
      <c r="M2234">
        <f t="shared" ref="M2234" si="193">SUM(I2234:I2255)</f>
        <v>896610.02032184496</v>
      </c>
      <c r="N2234">
        <f>I2234/$M$2234</f>
        <v>0.37330154925194431</v>
      </c>
    </row>
    <row r="2235" spans="1:14" x14ac:dyDescent="0.4">
      <c r="A2235" t="s">
        <v>60</v>
      </c>
      <c r="B2235" t="s">
        <v>12</v>
      </c>
      <c r="C2235" t="s">
        <v>13</v>
      </c>
      <c r="D2235" t="s">
        <v>28</v>
      </c>
      <c r="E2235" t="s">
        <v>39</v>
      </c>
      <c r="F2235" t="s">
        <v>16</v>
      </c>
      <c r="G2235" t="s">
        <v>17</v>
      </c>
      <c r="H2235">
        <v>2019</v>
      </c>
      <c r="I2235">
        <v>65171.177389846802</v>
      </c>
      <c r="J2235">
        <v>100195.690391589</v>
      </c>
      <c r="K2235">
        <v>37418.830699322803</v>
      </c>
      <c r="N2235">
        <f t="shared" ref="N2235:N2255" si="194">I2235/$M$2234</f>
        <v>7.268620237642795E-2</v>
      </c>
    </row>
    <row r="2236" spans="1:14" x14ac:dyDescent="0.4">
      <c r="A2236" t="s">
        <v>60</v>
      </c>
      <c r="B2236" t="s">
        <v>12</v>
      </c>
      <c r="C2236" t="s">
        <v>13</v>
      </c>
      <c r="D2236" t="s">
        <v>28</v>
      </c>
      <c r="E2236" t="s">
        <v>40</v>
      </c>
      <c r="F2236" t="s">
        <v>16</v>
      </c>
      <c r="G2236" t="s">
        <v>17</v>
      </c>
      <c r="H2236">
        <v>2019</v>
      </c>
      <c r="I2236">
        <v>328025.42369734001</v>
      </c>
      <c r="J2236">
        <v>548882.11711568199</v>
      </c>
      <c r="K2236">
        <v>178984.904166372</v>
      </c>
      <c r="N2236">
        <f t="shared" si="194"/>
        <v>0.36585072245745459</v>
      </c>
    </row>
    <row r="2237" spans="1:14" x14ac:dyDescent="0.4">
      <c r="A2237" t="s">
        <v>60</v>
      </c>
      <c r="B2237" t="s">
        <v>12</v>
      </c>
      <c r="C2237" t="s">
        <v>13</v>
      </c>
      <c r="D2237" t="s">
        <v>28</v>
      </c>
      <c r="E2237" t="s">
        <v>41</v>
      </c>
      <c r="F2237" t="s">
        <v>16</v>
      </c>
      <c r="G2237" t="s">
        <v>17</v>
      </c>
      <c r="H2237">
        <v>2019</v>
      </c>
      <c r="I2237">
        <v>2189.5860120365801</v>
      </c>
      <c r="J2237">
        <v>3709.1480140941098</v>
      </c>
      <c r="K2237">
        <v>1152.40742784648</v>
      </c>
      <c r="N2237">
        <f t="shared" si="194"/>
        <v>2.4420717618687908E-3</v>
      </c>
    </row>
    <row r="2238" spans="1:14" x14ac:dyDescent="0.4">
      <c r="A2238" t="s">
        <v>60</v>
      </c>
      <c r="B2238" t="s">
        <v>12</v>
      </c>
      <c r="C2238" t="s">
        <v>13</v>
      </c>
      <c r="D2238" t="s">
        <v>28</v>
      </c>
      <c r="E2238" t="s">
        <v>42</v>
      </c>
      <c r="F2238" t="s">
        <v>16</v>
      </c>
      <c r="G2238" t="s">
        <v>17</v>
      </c>
      <c r="H2238">
        <v>2019</v>
      </c>
      <c r="I2238">
        <v>1869.0291471407199</v>
      </c>
      <c r="J2238">
        <v>2874.1567798910901</v>
      </c>
      <c r="K2238">
        <v>1201.2667166834999</v>
      </c>
      <c r="N2238">
        <f t="shared" si="194"/>
        <v>2.0845508133734863E-3</v>
      </c>
    </row>
    <row r="2239" spans="1:14" x14ac:dyDescent="0.4">
      <c r="A2239" t="s">
        <v>60</v>
      </c>
      <c r="B2239" t="s">
        <v>12</v>
      </c>
      <c r="C2239" t="s">
        <v>13</v>
      </c>
      <c r="D2239" t="s">
        <v>28</v>
      </c>
      <c r="E2239" t="s">
        <v>43</v>
      </c>
      <c r="F2239" t="s">
        <v>16</v>
      </c>
      <c r="G2239" t="s">
        <v>17</v>
      </c>
      <c r="H2239">
        <v>2019</v>
      </c>
      <c r="I2239">
        <v>10821.0939022325</v>
      </c>
      <c r="J2239">
        <v>16971.477710680501</v>
      </c>
      <c r="K2239">
        <v>6452.8490973900298</v>
      </c>
      <c r="N2239">
        <f t="shared" si="194"/>
        <v>1.206889690832162E-2</v>
      </c>
    </row>
    <row r="2240" spans="1:14" x14ac:dyDescent="0.4">
      <c r="A2240" t="s">
        <v>60</v>
      </c>
      <c r="B2240" t="s">
        <v>12</v>
      </c>
      <c r="C2240" t="s">
        <v>13</v>
      </c>
      <c r="D2240" t="s">
        <v>28</v>
      </c>
      <c r="E2240" t="s">
        <v>44</v>
      </c>
      <c r="F2240" t="s">
        <v>16</v>
      </c>
      <c r="G2240" t="s">
        <v>17</v>
      </c>
      <c r="H2240">
        <v>2019</v>
      </c>
      <c r="I2240">
        <v>58521.9535932855</v>
      </c>
      <c r="J2240">
        <v>91614.684761865006</v>
      </c>
      <c r="K2240">
        <v>35825.062430174599</v>
      </c>
      <c r="N2240">
        <f t="shared" si="194"/>
        <v>6.5270242654971222E-2</v>
      </c>
    </row>
    <row r="2241" spans="1:14" x14ac:dyDescent="0.4">
      <c r="A2241" t="s">
        <v>60</v>
      </c>
      <c r="B2241" t="s">
        <v>12</v>
      </c>
      <c r="C2241" t="s">
        <v>13</v>
      </c>
      <c r="D2241" t="s">
        <v>28</v>
      </c>
      <c r="E2241" t="s">
        <v>45</v>
      </c>
      <c r="F2241" t="s">
        <v>16</v>
      </c>
      <c r="G2241" t="s">
        <v>17</v>
      </c>
      <c r="H2241">
        <v>2019</v>
      </c>
      <c r="I2241">
        <v>3386.1399588907602</v>
      </c>
      <c r="J2241">
        <v>6987.3859357528299</v>
      </c>
      <c r="K2241">
        <v>1305.8092512713399</v>
      </c>
      <c r="N2241">
        <f t="shared" si="194"/>
        <v>3.7766028508975169E-3</v>
      </c>
    </row>
    <row r="2242" spans="1:14" x14ac:dyDescent="0.4">
      <c r="A2242" t="s">
        <v>60</v>
      </c>
      <c r="B2242" t="s">
        <v>12</v>
      </c>
      <c r="C2242" t="s">
        <v>13</v>
      </c>
      <c r="D2242" t="s">
        <v>28</v>
      </c>
      <c r="E2242" t="s">
        <v>46</v>
      </c>
      <c r="F2242" t="s">
        <v>16</v>
      </c>
      <c r="G2242" t="s">
        <v>17</v>
      </c>
      <c r="H2242">
        <v>2019</v>
      </c>
      <c r="I2242">
        <v>8024.6027836128796</v>
      </c>
      <c r="J2242">
        <v>15888.209770330201</v>
      </c>
      <c r="K2242">
        <v>3110.6127598210101</v>
      </c>
      <c r="N2242">
        <f t="shared" si="194"/>
        <v>8.9499365406739348E-3</v>
      </c>
    </row>
    <row r="2243" spans="1:14" x14ac:dyDescent="0.4">
      <c r="A2243" t="s">
        <v>60</v>
      </c>
      <c r="B2243" t="s">
        <v>12</v>
      </c>
      <c r="C2243" t="s">
        <v>13</v>
      </c>
      <c r="D2243" t="s">
        <v>28</v>
      </c>
      <c r="E2243" t="s">
        <v>48</v>
      </c>
      <c r="F2243" t="s">
        <v>16</v>
      </c>
      <c r="G2243" t="s">
        <v>17</v>
      </c>
      <c r="H2243">
        <v>2019</v>
      </c>
      <c r="I2243">
        <v>134.88093431107501</v>
      </c>
      <c r="J2243">
        <v>220.429170482513</v>
      </c>
      <c r="K2243">
        <v>79.611425307370695</v>
      </c>
      <c r="N2243">
        <f t="shared" si="194"/>
        <v>1.5043433739749917E-4</v>
      </c>
    </row>
    <row r="2244" spans="1:14" x14ac:dyDescent="0.4">
      <c r="A2244" t="s">
        <v>60</v>
      </c>
      <c r="B2244" t="s">
        <v>12</v>
      </c>
      <c r="C2244" t="s">
        <v>13</v>
      </c>
      <c r="D2244" t="s">
        <v>28</v>
      </c>
      <c r="E2244" t="s">
        <v>47</v>
      </c>
      <c r="F2244" t="s">
        <v>16</v>
      </c>
      <c r="G2244" t="s">
        <v>17</v>
      </c>
      <c r="H2244">
        <v>2019</v>
      </c>
      <c r="I2244">
        <v>18666.6871659598</v>
      </c>
      <c r="J2244">
        <v>26506.105787125001</v>
      </c>
      <c r="K2244">
        <v>12202.8013522575</v>
      </c>
      <c r="N2244">
        <f t="shared" si="194"/>
        <v>2.0819181966379597E-2</v>
      </c>
    </row>
    <row r="2245" spans="1:14" x14ac:dyDescent="0.4">
      <c r="A2245" t="s">
        <v>60</v>
      </c>
      <c r="B2245" t="s">
        <v>12</v>
      </c>
      <c r="C2245" t="s">
        <v>13</v>
      </c>
      <c r="D2245" t="s">
        <v>28</v>
      </c>
      <c r="E2245" t="s">
        <v>49</v>
      </c>
      <c r="F2245" t="s">
        <v>16</v>
      </c>
      <c r="G2245" t="s">
        <v>17</v>
      </c>
      <c r="H2245">
        <v>2019</v>
      </c>
      <c r="I2245">
        <v>24813.886374010999</v>
      </c>
      <c r="J2245">
        <v>42952.476283715499</v>
      </c>
      <c r="K2245">
        <v>12692.913897890099</v>
      </c>
      <c r="N2245">
        <f t="shared" si="194"/>
        <v>2.7675227592374962E-2</v>
      </c>
    </row>
    <row r="2246" spans="1:14" x14ac:dyDescent="0.4">
      <c r="A2246" t="s">
        <v>60</v>
      </c>
      <c r="B2246" t="s">
        <v>12</v>
      </c>
      <c r="C2246" t="s">
        <v>13</v>
      </c>
      <c r="D2246" t="s">
        <v>28</v>
      </c>
      <c r="E2246" t="s">
        <v>50</v>
      </c>
      <c r="F2246" t="s">
        <v>16</v>
      </c>
      <c r="G2246" t="s">
        <v>17</v>
      </c>
      <c r="H2246">
        <v>2019</v>
      </c>
      <c r="I2246">
        <v>277.426969759028</v>
      </c>
      <c r="J2246">
        <v>459.531154218773</v>
      </c>
      <c r="K2246">
        <v>157.75188118775799</v>
      </c>
      <c r="N2246">
        <f t="shared" si="194"/>
        <v>3.0941765480096181E-4</v>
      </c>
    </row>
    <row r="2247" spans="1:14" x14ac:dyDescent="0.4">
      <c r="A2247" t="s">
        <v>60</v>
      </c>
      <c r="B2247" t="s">
        <v>12</v>
      </c>
      <c r="C2247" t="s">
        <v>13</v>
      </c>
      <c r="D2247" t="s">
        <v>28</v>
      </c>
      <c r="E2247" t="s">
        <v>51</v>
      </c>
      <c r="F2247" t="s">
        <v>16</v>
      </c>
      <c r="G2247" t="s">
        <v>17</v>
      </c>
      <c r="H2247">
        <v>2019</v>
      </c>
      <c r="I2247">
        <v>516.29722552485498</v>
      </c>
      <c r="J2247">
        <v>844.46377616726602</v>
      </c>
      <c r="K2247">
        <v>298.41572171677001</v>
      </c>
      <c r="N2247">
        <f t="shared" si="194"/>
        <v>5.7583254014886669E-4</v>
      </c>
    </row>
    <row r="2248" spans="1:14" x14ac:dyDescent="0.4">
      <c r="A2248" t="s">
        <v>60</v>
      </c>
      <c r="B2248" t="s">
        <v>12</v>
      </c>
      <c r="C2248" t="s">
        <v>13</v>
      </c>
      <c r="D2248" t="s">
        <v>28</v>
      </c>
      <c r="E2248" t="s">
        <v>52</v>
      </c>
      <c r="F2248" t="s">
        <v>16</v>
      </c>
      <c r="G2248" t="s">
        <v>17</v>
      </c>
      <c r="H2248">
        <v>2019</v>
      </c>
      <c r="I2248">
        <v>1727.5322251612199</v>
      </c>
      <c r="J2248">
        <v>2770.7381640639601</v>
      </c>
      <c r="K2248">
        <v>998.50282543828905</v>
      </c>
      <c r="N2248">
        <f t="shared" si="194"/>
        <v>1.9267375849102257E-3</v>
      </c>
    </row>
    <row r="2249" spans="1:14" x14ac:dyDescent="0.4">
      <c r="A2249" t="s">
        <v>60</v>
      </c>
      <c r="B2249" t="s">
        <v>12</v>
      </c>
      <c r="C2249" t="s">
        <v>13</v>
      </c>
      <c r="D2249" t="s">
        <v>28</v>
      </c>
      <c r="E2249" t="s">
        <v>53</v>
      </c>
      <c r="F2249" t="s">
        <v>16</v>
      </c>
      <c r="G2249" t="s">
        <v>17</v>
      </c>
      <c r="H2249">
        <v>2019</v>
      </c>
      <c r="I2249">
        <v>576.41745709196402</v>
      </c>
      <c r="J2249">
        <v>983.69986422897796</v>
      </c>
      <c r="K2249">
        <v>303.70026879464803</v>
      </c>
      <c r="N2249">
        <f t="shared" si="194"/>
        <v>6.4288536155892456E-4</v>
      </c>
    </row>
    <row r="2250" spans="1:14" x14ac:dyDescent="0.4">
      <c r="A2250" t="s">
        <v>60</v>
      </c>
      <c r="B2250" t="s">
        <v>12</v>
      </c>
      <c r="C2250" t="s">
        <v>13</v>
      </c>
      <c r="D2250" t="s">
        <v>28</v>
      </c>
      <c r="E2250" t="s">
        <v>54</v>
      </c>
      <c r="F2250" t="s">
        <v>16</v>
      </c>
      <c r="G2250" t="s">
        <v>17</v>
      </c>
      <c r="H2250">
        <v>2019</v>
      </c>
      <c r="I2250">
        <v>28.715454833372</v>
      </c>
      <c r="J2250">
        <v>46.444471516663199</v>
      </c>
      <c r="K2250">
        <v>16.2149139307406</v>
      </c>
      <c r="N2250">
        <f t="shared" si="194"/>
        <v>3.2026694083860863E-5</v>
      </c>
    </row>
    <row r="2251" spans="1:14" x14ac:dyDescent="0.4">
      <c r="A2251" t="s">
        <v>60</v>
      </c>
      <c r="B2251" t="s">
        <v>12</v>
      </c>
      <c r="C2251" t="s">
        <v>13</v>
      </c>
      <c r="D2251" t="s">
        <v>28</v>
      </c>
      <c r="E2251" t="s">
        <v>55</v>
      </c>
      <c r="F2251" t="s">
        <v>16</v>
      </c>
      <c r="G2251" t="s">
        <v>17</v>
      </c>
      <c r="H2251">
        <v>2019</v>
      </c>
      <c r="I2251">
        <v>98.611183201673498</v>
      </c>
      <c r="J2251">
        <v>165.90647839885199</v>
      </c>
      <c r="K2251">
        <v>53.8744426233268</v>
      </c>
      <c r="N2251">
        <f t="shared" si="194"/>
        <v>1.0998224530914373E-4</v>
      </c>
    </row>
    <row r="2252" spans="1:14" x14ac:dyDescent="0.4">
      <c r="A2252" t="s">
        <v>60</v>
      </c>
      <c r="B2252" t="s">
        <v>12</v>
      </c>
      <c r="C2252" t="s">
        <v>13</v>
      </c>
      <c r="D2252" t="s">
        <v>28</v>
      </c>
      <c r="E2252" t="s">
        <v>56</v>
      </c>
      <c r="F2252" t="s">
        <v>16</v>
      </c>
      <c r="G2252" t="s">
        <v>17</v>
      </c>
      <c r="H2252">
        <v>2019</v>
      </c>
      <c r="I2252">
        <v>96.6562150848778</v>
      </c>
      <c r="J2252">
        <v>159.73992261441001</v>
      </c>
      <c r="K2252">
        <v>52.256649866218098</v>
      </c>
      <c r="N2252">
        <f t="shared" si="194"/>
        <v>1.0780184572349785E-4</v>
      </c>
    </row>
    <row r="2253" spans="1:14" x14ac:dyDescent="0.4">
      <c r="A2253" t="s">
        <v>60</v>
      </c>
      <c r="B2253" t="s">
        <v>12</v>
      </c>
      <c r="C2253" t="s">
        <v>13</v>
      </c>
      <c r="D2253" t="s">
        <v>28</v>
      </c>
      <c r="E2253" t="s">
        <v>57</v>
      </c>
      <c r="F2253" t="s">
        <v>16</v>
      </c>
      <c r="G2253" t="s">
        <v>17</v>
      </c>
      <c r="H2253">
        <v>2019</v>
      </c>
      <c r="I2253">
        <v>233.429324003288</v>
      </c>
      <c r="J2253">
        <v>369.92456463477902</v>
      </c>
      <c r="K2253">
        <v>142.70712281919799</v>
      </c>
      <c r="N2253">
        <f t="shared" si="194"/>
        <v>2.603465483460655E-4</v>
      </c>
    </row>
    <row r="2254" spans="1:14" x14ac:dyDescent="0.4">
      <c r="A2254" t="s">
        <v>60</v>
      </c>
      <c r="B2254" t="s">
        <v>12</v>
      </c>
      <c r="C2254" t="s">
        <v>13</v>
      </c>
      <c r="D2254" t="s">
        <v>28</v>
      </c>
      <c r="E2254" t="s">
        <v>58</v>
      </c>
      <c r="F2254" t="s">
        <v>16</v>
      </c>
      <c r="G2254" t="s">
        <v>17</v>
      </c>
      <c r="H2254">
        <v>2019</v>
      </c>
      <c r="I2254">
        <v>2810.1145367497502</v>
      </c>
      <c r="J2254">
        <v>4314.0036909332002</v>
      </c>
      <c r="K2254">
        <v>1808.40665153845</v>
      </c>
      <c r="N2254">
        <f t="shared" si="194"/>
        <v>3.1341547306609828E-3</v>
      </c>
    </row>
    <row r="2255" spans="1:14" x14ac:dyDescent="0.4">
      <c r="A2255" t="s">
        <v>60</v>
      </c>
      <c r="B2255" t="s">
        <v>12</v>
      </c>
      <c r="C2255" t="s">
        <v>13</v>
      </c>
      <c r="D2255" t="s">
        <v>28</v>
      </c>
      <c r="E2255" t="s">
        <v>59</v>
      </c>
      <c r="F2255" t="s">
        <v>16</v>
      </c>
      <c r="G2255" t="s">
        <v>17</v>
      </c>
      <c r="H2255">
        <v>2019</v>
      </c>
      <c r="I2255">
        <v>33914.449110805203</v>
      </c>
      <c r="J2255">
        <v>51585.941879242397</v>
      </c>
      <c r="K2255">
        <v>21217.753940805698</v>
      </c>
      <c r="N2255">
        <f t="shared" si="194"/>
        <v>3.7825195282371875E-2</v>
      </c>
    </row>
    <row r="2257" spans="1:14" x14ac:dyDescent="0.4">
      <c r="A2257" t="s">
        <v>60</v>
      </c>
      <c r="B2257" t="s">
        <v>12</v>
      </c>
      <c r="C2257" t="s">
        <v>13</v>
      </c>
      <c r="D2257" t="s">
        <v>29</v>
      </c>
      <c r="E2257" t="s">
        <v>15</v>
      </c>
      <c r="F2257" t="s">
        <v>16</v>
      </c>
      <c r="G2257" t="s">
        <v>19</v>
      </c>
      <c r="H2257">
        <v>2019</v>
      </c>
      <c r="I2257">
        <v>248.52894760997501</v>
      </c>
      <c r="J2257">
        <v>389.376836046336</v>
      </c>
      <c r="K2257">
        <v>142.12237222001301</v>
      </c>
      <c r="L2257">
        <v>99</v>
      </c>
      <c r="M2257">
        <f t="shared" ref="M2257" si="195">SUM(I2257:I2278)</f>
        <v>667.04746443670956</v>
      </c>
      <c r="N2257">
        <f>I2257/$M$2257</f>
        <v>0.37258060461986181</v>
      </c>
    </row>
    <row r="2258" spans="1:14" x14ac:dyDescent="0.4">
      <c r="A2258" t="s">
        <v>60</v>
      </c>
      <c r="B2258" t="s">
        <v>12</v>
      </c>
      <c r="C2258" t="s">
        <v>13</v>
      </c>
      <c r="D2258" t="s">
        <v>29</v>
      </c>
      <c r="E2258" t="s">
        <v>39</v>
      </c>
      <c r="F2258" t="s">
        <v>16</v>
      </c>
      <c r="G2258" t="s">
        <v>19</v>
      </c>
      <c r="H2258">
        <v>2019</v>
      </c>
      <c r="I2258">
        <v>35.375575131473497</v>
      </c>
      <c r="J2258">
        <v>58.202637841144799</v>
      </c>
      <c r="K2258">
        <v>18.8743178963472</v>
      </c>
      <c r="N2258">
        <f t="shared" ref="N2258:N2278" si="196">I2258/$M$2257</f>
        <v>5.3033070384798653E-2</v>
      </c>
    </row>
    <row r="2259" spans="1:14" x14ac:dyDescent="0.4">
      <c r="A2259" t="s">
        <v>60</v>
      </c>
      <c r="B2259" t="s">
        <v>12</v>
      </c>
      <c r="C2259" t="s">
        <v>13</v>
      </c>
      <c r="D2259" t="s">
        <v>29</v>
      </c>
      <c r="E2259" t="s">
        <v>40</v>
      </c>
      <c r="F2259" t="s">
        <v>16</v>
      </c>
      <c r="G2259" t="s">
        <v>19</v>
      </c>
      <c r="H2259">
        <v>2019</v>
      </c>
      <c r="I2259">
        <v>255.45975920322499</v>
      </c>
      <c r="J2259">
        <v>418.10063756620798</v>
      </c>
      <c r="K2259">
        <v>143.98229163511999</v>
      </c>
      <c r="N2259">
        <f t="shared" si="196"/>
        <v>0.38297088711513028</v>
      </c>
    </row>
    <row r="2260" spans="1:14" x14ac:dyDescent="0.4">
      <c r="A2260" t="s">
        <v>60</v>
      </c>
      <c r="B2260" t="s">
        <v>12</v>
      </c>
      <c r="C2260" t="s">
        <v>13</v>
      </c>
      <c r="D2260" t="s">
        <v>29</v>
      </c>
      <c r="E2260" t="s">
        <v>41</v>
      </c>
      <c r="F2260" t="s">
        <v>16</v>
      </c>
      <c r="G2260" t="s">
        <v>19</v>
      </c>
      <c r="H2260">
        <v>2019</v>
      </c>
      <c r="I2260">
        <v>1.3873138795928801</v>
      </c>
      <c r="J2260">
        <v>2.2236182227840899</v>
      </c>
      <c r="K2260">
        <v>0.76672968501488203</v>
      </c>
      <c r="N2260">
        <f t="shared" si="196"/>
        <v>2.0797828543796383E-3</v>
      </c>
    </row>
    <row r="2261" spans="1:14" x14ac:dyDescent="0.4">
      <c r="A2261" t="s">
        <v>60</v>
      </c>
      <c r="B2261" t="s">
        <v>12</v>
      </c>
      <c r="C2261" t="s">
        <v>13</v>
      </c>
      <c r="D2261" t="s">
        <v>29</v>
      </c>
      <c r="E2261" t="s">
        <v>42</v>
      </c>
      <c r="F2261" t="s">
        <v>16</v>
      </c>
      <c r="G2261" t="s">
        <v>19</v>
      </c>
      <c r="H2261">
        <v>2019</v>
      </c>
      <c r="I2261">
        <v>1.5213305063108</v>
      </c>
      <c r="J2261">
        <v>2.2810377891996998</v>
      </c>
      <c r="K2261">
        <v>0.94402198441361396</v>
      </c>
      <c r="N2261">
        <f t="shared" si="196"/>
        <v>2.2806930352332463E-3</v>
      </c>
    </row>
    <row r="2262" spans="1:14" x14ac:dyDescent="0.4">
      <c r="A2262" t="s">
        <v>60</v>
      </c>
      <c r="B2262" t="s">
        <v>12</v>
      </c>
      <c r="C2262" t="s">
        <v>13</v>
      </c>
      <c r="D2262" t="s">
        <v>29</v>
      </c>
      <c r="E2262" t="s">
        <v>43</v>
      </c>
      <c r="F2262" t="s">
        <v>16</v>
      </c>
      <c r="G2262" t="s">
        <v>19</v>
      </c>
      <c r="H2262">
        <v>2019</v>
      </c>
      <c r="I2262">
        <v>6.3142835612843804</v>
      </c>
      <c r="J2262">
        <v>10.3579315456532</v>
      </c>
      <c r="K2262">
        <v>3.7548061418746399</v>
      </c>
      <c r="N2262">
        <f t="shared" si="196"/>
        <v>9.4660183838889151E-3</v>
      </c>
    </row>
    <row r="2263" spans="1:14" x14ac:dyDescent="0.4">
      <c r="A2263" t="s">
        <v>60</v>
      </c>
      <c r="B2263" t="s">
        <v>12</v>
      </c>
      <c r="C2263" t="s">
        <v>13</v>
      </c>
      <c r="D2263" t="s">
        <v>29</v>
      </c>
      <c r="E2263" t="s">
        <v>44</v>
      </c>
      <c r="F2263" t="s">
        <v>16</v>
      </c>
      <c r="G2263" t="s">
        <v>19</v>
      </c>
      <c r="H2263">
        <v>2019</v>
      </c>
      <c r="I2263">
        <v>44.509974264056702</v>
      </c>
      <c r="J2263">
        <v>72.361827297432697</v>
      </c>
      <c r="K2263">
        <v>26.678293377729901</v>
      </c>
      <c r="N2263">
        <f t="shared" si="196"/>
        <v>6.6726847244136217E-2</v>
      </c>
    </row>
    <row r="2264" spans="1:14" x14ac:dyDescent="0.4">
      <c r="A2264" t="s">
        <v>60</v>
      </c>
      <c r="B2264" t="s">
        <v>12</v>
      </c>
      <c r="C2264" t="s">
        <v>13</v>
      </c>
      <c r="D2264" t="s">
        <v>29</v>
      </c>
      <c r="E2264" t="s">
        <v>45</v>
      </c>
      <c r="F2264" t="s">
        <v>16</v>
      </c>
      <c r="G2264" t="s">
        <v>19</v>
      </c>
      <c r="H2264">
        <v>2019</v>
      </c>
      <c r="I2264">
        <v>3.5031340272786502</v>
      </c>
      <c r="J2264">
        <v>7.0135659433232496</v>
      </c>
      <c r="K2264">
        <v>1.55397916004296</v>
      </c>
      <c r="N2264">
        <f t="shared" si="196"/>
        <v>5.2517012867096093E-3</v>
      </c>
    </row>
    <row r="2265" spans="1:14" x14ac:dyDescent="0.4">
      <c r="A2265" t="s">
        <v>60</v>
      </c>
      <c r="B2265" t="s">
        <v>12</v>
      </c>
      <c r="C2265" t="s">
        <v>13</v>
      </c>
      <c r="D2265" t="s">
        <v>29</v>
      </c>
      <c r="E2265" t="s">
        <v>46</v>
      </c>
      <c r="F2265" t="s">
        <v>16</v>
      </c>
      <c r="G2265" t="s">
        <v>19</v>
      </c>
      <c r="H2265">
        <v>2019</v>
      </c>
      <c r="I2265">
        <v>7.6288879750793503</v>
      </c>
      <c r="J2265">
        <v>14.1617853912244</v>
      </c>
      <c r="K2265">
        <v>3.2789065642417299</v>
      </c>
      <c r="N2265">
        <f t="shared" si="196"/>
        <v>1.1436799301113586E-2</v>
      </c>
    </row>
    <row r="2266" spans="1:14" x14ac:dyDescent="0.4">
      <c r="A2266" t="s">
        <v>60</v>
      </c>
      <c r="B2266" t="s">
        <v>12</v>
      </c>
      <c r="C2266" t="s">
        <v>13</v>
      </c>
      <c r="D2266" t="s">
        <v>29</v>
      </c>
      <c r="E2266" t="s">
        <v>48</v>
      </c>
      <c r="F2266" t="s">
        <v>16</v>
      </c>
      <c r="G2266" t="s">
        <v>19</v>
      </c>
      <c r="H2266">
        <v>2019</v>
      </c>
      <c r="I2266">
        <v>0.24190635034164801</v>
      </c>
      <c r="J2266">
        <v>0.379961885633469</v>
      </c>
      <c r="K2266">
        <v>0.139946795439544</v>
      </c>
      <c r="N2266">
        <f t="shared" si="196"/>
        <v>3.6265237968624413E-4</v>
      </c>
    </row>
    <row r="2267" spans="1:14" x14ac:dyDescent="0.4">
      <c r="A2267" t="s">
        <v>60</v>
      </c>
      <c r="B2267" t="s">
        <v>12</v>
      </c>
      <c r="C2267" t="s">
        <v>13</v>
      </c>
      <c r="D2267" t="s">
        <v>29</v>
      </c>
      <c r="E2267" t="s">
        <v>47</v>
      </c>
      <c r="F2267" t="s">
        <v>16</v>
      </c>
      <c r="G2267" t="s">
        <v>19</v>
      </c>
      <c r="H2267">
        <v>2019</v>
      </c>
      <c r="I2267">
        <v>9.5539836493631096</v>
      </c>
      <c r="J2267">
        <v>13.393229176709999</v>
      </c>
      <c r="K2267">
        <v>6.3593685090605199</v>
      </c>
      <c r="N2267">
        <f t="shared" si="196"/>
        <v>1.4322794341825439E-2</v>
      </c>
    </row>
    <row r="2268" spans="1:14" x14ac:dyDescent="0.4">
      <c r="A2268" t="s">
        <v>60</v>
      </c>
      <c r="B2268" t="s">
        <v>12</v>
      </c>
      <c r="C2268" t="s">
        <v>13</v>
      </c>
      <c r="D2268" t="s">
        <v>29</v>
      </c>
      <c r="E2268" t="s">
        <v>49</v>
      </c>
      <c r="F2268" t="s">
        <v>16</v>
      </c>
      <c r="G2268" t="s">
        <v>19</v>
      </c>
      <c r="H2268">
        <v>2019</v>
      </c>
      <c r="I2268">
        <v>25.333591129048202</v>
      </c>
      <c r="J2268">
        <v>41.6406979722722</v>
      </c>
      <c r="K2268">
        <v>13.6433933778941</v>
      </c>
      <c r="N2268">
        <f t="shared" si="196"/>
        <v>3.7978693390943681E-2</v>
      </c>
    </row>
    <row r="2269" spans="1:14" x14ac:dyDescent="0.4">
      <c r="A2269" t="s">
        <v>60</v>
      </c>
      <c r="B2269" t="s">
        <v>12</v>
      </c>
      <c r="C2269" t="s">
        <v>13</v>
      </c>
      <c r="D2269" t="s">
        <v>29</v>
      </c>
      <c r="E2269" t="s">
        <v>50</v>
      </c>
      <c r="F2269" t="s">
        <v>16</v>
      </c>
      <c r="G2269" t="s">
        <v>19</v>
      </c>
      <c r="H2269">
        <v>2019</v>
      </c>
      <c r="I2269">
        <v>0.122050212341654</v>
      </c>
      <c r="J2269">
        <v>0.19563395114916601</v>
      </c>
      <c r="K2269">
        <v>6.7770177848673799E-2</v>
      </c>
      <c r="N2269">
        <f t="shared" si="196"/>
        <v>1.8297080620000513E-4</v>
      </c>
    </row>
    <row r="2270" spans="1:14" x14ac:dyDescent="0.4">
      <c r="A2270" t="s">
        <v>60</v>
      </c>
      <c r="B2270" t="s">
        <v>12</v>
      </c>
      <c r="C2270" t="s">
        <v>13</v>
      </c>
      <c r="D2270" t="s">
        <v>29</v>
      </c>
      <c r="E2270" t="s">
        <v>51</v>
      </c>
      <c r="F2270" t="s">
        <v>16</v>
      </c>
      <c r="G2270" t="s">
        <v>19</v>
      </c>
      <c r="H2270">
        <v>2019</v>
      </c>
      <c r="I2270">
        <v>0.303651493007081</v>
      </c>
      <c r="J2270">
        <v>0.496146638938263</v>
      </c>
      <c r="K2270">
        <v>0.170761459693104</v>
      </c>
      <c r="N2270">
        <f t="shared" si="196"/>
        <v>4.5521722095668335E-4</v>
      </c>
    </row>
    <row r="2271" spans="1:14" x14ac:dyDescent="0.4">
      <c r="A2271" t="s">
        <v>60</v>
      </c>
      <c r="B2271" t="s">
        <v>12</v>
      </c>
      <c r="C2271" t="s">
        <v>13</v>
      </c>
      <c r="D2271" t="s">
        <v>29</v>
      </c>
      <c r="E2271" t="s">
        <v>52</v>
      </c>
      <c r="F2271" t="s">
        <v>16</v>
      </c>
      <c r="G2271" t="s">
        <v>19</v>
      </c>
      <c r="H2271">
        <v>2019</v>
      </c>
      <c r="I2271">
        <v>1.6215520501462299</v>
      </c>
      <c r="J2271">
        <v>2.6770877786900602</v>
      </c>
      <c r="K2271">
        <v>0.95537501870197195</v>
      </c>
      <c r="N2271">
        <f t="shared" si="196"/>
        <v>2.4309395306907505E-3</v>
      </c>
    </row>
    <row r="2272" spans="1:14" x14ac:dyDescent="0.4">
      <c r="A2272" t="s">
        <v>60</v>
      </c>
      <c r="B2272" t="s">
        <v>12</v>
      </c>
      <c r="C2272" t="s">
        <v>13</v>
      </c>
      <c r="D2272" t="s">
        <v>29</v>
      </c>
      <c r="E2272" t="s">
        <v>53</v>
      </c>
      <c r="F2272" t="s">
        <v>16</v>
      </c>
      <c r="G2272" t="s">
        <v>19</v>
      </c>
      <c r="H2272">
        <v>2019</v>
      </c>
      <c r="I2272">
        <v>0.39797030092111202</v>
      </c>
      <c r="J2272">
        <v>0.64775963678277004</v>
      </c>
      <c r="K2272">
        <v>0.21795033880317</v>
      </c>
      <c r="N2272">
        <f t="shared" si="196"/>
        <v>5.9661466707946987E-4</v>
      </c>
    </row>
    <row r="2273" spans="1:14" x14ac:dyDescent="0.4">
      <c r="A2273" t="s">
        <v>60</v>
      </c>
      <c r="B2273" t="s">
        <v>12</v>
      </c>
      <c r="C2273" t="s">
        <v>13</v>
      </c>
      <c r="D2273" t="s">
        <v>29</v>
      </c>
      <c r="E2273" t="s">
        <v>54</v>
      </c>
      <c r="F2273" t="s">
        <v>16</v>
      </c>
      <c r="G2273" t="s">
        <v>19</v>
      </c>
      <c r="H2273">
        <v>2019</v>
      </c>
      <c r="I2273">
        <v>2.2612051023614101E-2</v>
      </c>
      <c r="J2273">
        <v>3.3233755126367101E-2</v>
      </c>
      <c r="K2273">
        <v>1.36609623843969E-2</v>
      </c>
      <c r="N2273">
        <f t="shared" si="196"/>
        <v>3.3898713703542703E-5</v>
      </c>
    </row>
    <row r="2274" spans="1:14" x14ac:dyDescent="0.4">
      <c r="A2274" t="s">
        <v>60</v>
      </c>
      <c r="B2274" t="s">
        <v>12</v>
      </c>
      <c r="C2274" t="s">
        <v>13</v>
      </c>
      <c r="D2274" t="s">
        <v>29</v>
      </c>
      <c r="E2274" t="s">
        <v>55</v>
      </c>
      <c r="F2274" t="s">
        <v>16</v>
      </c>
      <c r="G2274" t="s">
        <v>19</v>
      </c>
      <c r="H2274">
        <v>2019</v>
      </c>
      <c r="I2274">
        <v>5.2426489161133502E-2</v>
      </c>
      <c r="J2274">
        <v>8.3966564792763904E-2</v>
      </c>
      <c r="K2274">
        <v>2.93033945810472E-2</v>
      </c>
      <c r="N2274">
        <f t="shared" si="196"/>
        <v>7.8594840631626158E-5</v>
      </c>
    </row>
    <row r="2275" spans="1:14" x14ac:dyDescent="0.4">
      <c r="A2275" t="s">
        <v>60</v>
      </c>
      <c r="B2275" t="s">
        <v>12</v>
      </c>
      <c r="C2275" t="s">
        <v>13</v>
      </c>
      <c r="D2275" t="s">
        <v>29</v>
      </c>
      <c r="E2275" t="s">
        <v>56</v>
      </c>
      <c r="F2275" t="s">
        <v>16</v>
      </c>
      <c r="G2275" t="s">
        <v>19</v>
      </c>
      <c r="H2275">
        <v>2019</v>
      </c>
      <c r="I2275">
        <v>7.0058147722295697E-2</v>
      </c>
      <c r="J2275">
        <v>0.11294279431773099</v>
      </c>
      <c r="K2275">
        <v>3.8562915207653897E-2</v>
      </c>
      <c r="N2275">
        <f t="shared" si="196"/>
        <v>1.0502723038075939E-4</v>
      </c>
    </row>
    <row r="2276" spans="1:14" x14ac:dyDescent="0.4">
      <c r="A2276" t="s">
        <v>60</v>
      </c>
      <c r="B2276" t="s">
        <v>12</v>
      </c>
      <c r="C2276" t="s">
        <v>13</v>
      </c>
      <c r="D2276" t="s">
        <v>29</v>
      </c>
      <c r="E2276" t="s">
        <v>57</v>
      </c>
      <c r="F2276" t="s">
        <v>16</v>
      </c>
      <c r="G2276" t="s">
        <v>19</v>
      </c>
      <c r="H2276">
        <v>2019</v>
      </c>
      <c r="I2276">
        <v>0.183287388181019</v>
      </c>
      <c r="J2276">
        <v>0.28572019463848902</v>
      </c>
      <c r="K2276">
        <v>0.10805477586981101</v>
      </c>
      <c r="N2276">
        <f t="shared" si="196"/>
        <v>2.7477413220631407E-4</v>
      </c>
    </row>
    <row r="2277" spans="1:14" x14ac:dyDescent="0.4">
      <c r="A2277" t="s">
        <v>60</v>
      </c>
      <c r="B2277" t="s">
        <v>12</v>
      </c>
      <c r="C2277" t="s">
        <v>13</v>
      </c>
      <c r="D2277" t="s">
        <v>29</v>
      </c>
      <c r="E2277" t="s">
        <v>58</v>
      </c>
      <c r="F2277" t="s">
        <v>16</v>
      </c>
      <c r="G2277" t="s">
        <v>19</v>
      </c>
      <c r="H2277">
        <v>2019</v>
      </c>
      <c r="I2277">
        <v>1.32697417505133</v>
      </c>
      <c r="J2277">
        <v>1.9762793134230101</v>
      </c>
      <c r="K2277">
        <v>0.83045555839777296</v>
      </c>
      <c r="N2277">
        <f t="shared" si="196"/>
        <v>1.989324966810117E-3</v>
      </c>
    </row>
    <row r="2278" spans="1:14" x14ac:dyDescent="0.4">
      <c r="A2278" t="s">
        <v>60</v>
      </c>
      <c r="B2278" t="s">
        <v>12</v>
      </c>
      <c r="C2278" t="s">
        <v>13</v>
      </c>
      <c r="D2278" t="s">
        <v>29</v>
      </c>
      <c r="E2278" t="s">
        <v>59</v>
      </c>
      <c r="F2278" t="s">
        <v>16</v>
      </c>
      <c r="G2278" t="s">
        <v>19</v>
      </c>
      <c r="H2278">
        <v>2019</v>
      </c>
      <c r="I2278">
        <v>23.588194842124999</v>
      </c>
      <c r="J2278">
        <v>36.356816212108001</v>
      </c>
      <c r="K2278">
        <v>14.9444126813057</v>
      </c>
      <c r="N2278">
        <f t="shared" si="196"/>
        <v>3.5362093553633588E-2</v>
      </c>
    </row>
    <row r="2280" spans="1:14" x14ac:dyDescent="0.4">
      <c r="A2280" t="s">
        <v>60</v>
      </c>
      <c r="B2280" t="s">
        <v>12</v>
      </c>
      <c r="C2280" t="s">
        <v>13</v>
      </c>
      <c r="D2280" t="s">
        <v>29</v>
      </c>
      <c r="E2280" t="s">
        <v>15</v>
      </c>
      <c r="F2280" t="s">
        <v>16</v>
      </c>
      <c r="G2280" t="s">
        <v>17</v>
      </c>
      <c r="H2280">
        <v>2019</v>
      </c>
      <c r="I2280">
        <v>540764.10094019305</v>
      </c>
      <c r="J2280">
        <v>847229.33363068197</v>
      </c>
      <c r="K2280">
        <v>309238.33048878203</v>
      </c>
      <c r="L2280">
        <v>100</v>
      </c>
      <c r="M2280">
        <f t="shared" ref="M2280" si="197">SUM(I2280:I2301)</f>
        <v>1451401.6409735712</v>
      </c>
      <c r="N2280">
        <f>I2280/$M$2280</f>
        <v>0.37258060461986203</v>
      </c>
    </row>
    <row r="2281" spans="1:14" x14ac:dyDescent="0.4">
      <c r="A2281" t="s">
        <v>60</v>
      </c>
      <c r="B2281" t="s">
        <v>12</v>
      </c>
      <c r="C2281" t="s">
        <v>13</v>
      </c>
      <c r="D2281" t="s">
        <v>29</v>
      </c>
      <c r="E2281" t="s">
        <v>39</v>
      </c>
      <c r="F2281" t="s">
        <v>16</v>
      </c>
      <c r="G2281" t="s">
        <v>17</v>
      </c>
      <c r="H2281">
        <v>2019</v>
      </c>
      <c r="I2281">
        <v>76972.285382363698</v>
      </c>
      <c r="J2281">
        <v>126640.769323609</v>
      </c>
      <c r="K2281">
        <v>41067.866122762898</v>
      </c>
      <c r="N2281">
        <f t="shared" ref="N2281:N2301" si="198">I2281/$M$2280</f>
        <v>5.3033070384798674E-2</v>
      </c>
    </row>
    <row r="2282" spans="1:14" x14ac:dyDescent="0.4">
      <c r="A2282" t="s">
        <v>60</v>
      </c>
      <c r="B2282" t="s">
        <v>12</v>
      </c>
      <c r="C2282" t="s">
        <v>13</v>
      </c>
      <c r="D2282" t="s">
        <v>29</v>
      </c>
      <c r="E2282" t="s">
        <v>40</v>
      </c>
      <c r="F2282" t="s">
        <v>16</v>
      </c>
      <c r="G2282" t="s">
        <v>17</v>
      </c>
      <c r="H2282">
        <v>2019</v>
      </c>
      <c r="I2282">
        <v>555844.57400400401</v>
      </c>
      <c r="J2282">
        <v>909728.29342531494</v>
      </c>
      <c r="K2282">
        <v>313285.25403633597</v>
      </c>
      <c r="N2282">
        <f t="shared" si="198"/>
        <v>0.38297088711513</v>
      </c>
    </row>
    <row r="2283" spans="1:14" x14ac:dyDescent="0.4">
      <c r="A2283" t="s">
        <v>60</v>
      </c>
      <c r="B2283" t="s">
        <v>12</v>
      </c>
      <c r="C2283" t="s">
        <v>13</v>
      </c>
      <c r="D2283" t="s">
        <v>29</v>
      </c>
      <c r="E2283" t="s">
        <v>41</v>
      </c>
      <c r="F2283" t="s">
        <v>16</v>
      </c>
      <c r="G2283" t="s">
        <v>17</v>
      </c>
      <c r="H2283">
        <v>2019</v>
      </c>
      <c r="I2283">
        <v>3018.6002477153002</v>
      </c>
      <c r="J2283">
        <v>4838.2810961929399</v>
      </c>
      <c r="K2283">
        <v>1668.29615933475</v>
      </c>
      <c r="N2283">
        <f t="shared" si="198"/>
        <v>2.0797828543796348E-3</v>
      </c>
    </row>
    <row r="2284" spans="1:14" x14ac:dyDescent="0.4">
      <c r="A2284" t="s">
        <v>60</v>
      </c>
      <c r="B2284" t="s">
        <v>12</v>
      </c>
      <c r="C2284" t="s">
        <v>13</v>
      </c>
      <c r="D2284" t="s">
        <v>29</v>
      </c>
      <c r="E2284" t="s">
        <v>42</v>
      </c>
      <c r="F2284" t="s">
        <v>16</v>
      </c>
      <c r="G2284" t="s">
        <v>17</v>
      </c>
      <c r="H2284">
        <v>2019</v>
      </c>
      <c r="I2284">
        <v>3310.2016138945301</v>
      </c>
      <c r="J2284">
        <v>4963.21801202395</v>
      </c>
      <c r="K2284">
        <v>2054.0593141300301</v>
      </c>
      <c r="N2284">
        <f t="shared" si="198"/>
        <v>2.2806930352332472E-3</v>
      </c>
    </row>
    <row r="2285" spans="1:14" x14ac:dyDescent="0.4">
      <c r="A2285" t="s">
        <v>60</v>
      </c>
      <c r="B2285" t="s">
        <v>12</v>
      </c>
      <c r="C2285" t="s">
        <v>13</v>
      </c>
      <c r="D2285" t="s">
        <v>29</v>
      </c>
      <c r="E2285" t="s">
        <v>43</v>
      </c>
      <c r="F2285" t="s">
        <v>16</v>
      </c>
      <c r="G2285" t="s">
        <v>17</v>
      </c>
      <c r="H2285">
        <v>2019</v>
      </c>
      <c r="I2285">
        <v>13738.994615862301</v>
      </c>
      <c r="J2285">
        <v>22537.404973344899</v>
      </c>
      <c r="K2285">
        <v>8169.9310564901698</v>
      </c>
      <c r="N2285">
        <f t="shared" si="198"/>
        <v>9.4660183838888717E-3</v>
      </c>
    </row>
    <row r="2286" spans="1:14" x14ac:dyDescent="0.4">
      <c r="A2286" t="s">
        <v>60</v>
      </c>
      <c r="B2286" t="s">
        <v>12</v>
      </c>
      <c r="C2286" t="s">
        <v>13</v>
      </c>
      <c r="D2286" t="s">
        <v>29</v>
      </c>
      <c r="E2286" t="s">
        <v>44</v>
      </c>
      <c r="F2286" t="s">
        <v>16</v>
      </c>
      <c r="G2286" t="s">
        <v>17</v>
      </c>
      <c r="H2286">
        <v>2019</v>
      </c>
      <c r="I2286">
        <v>96847.455587132194</v>
      </c>
      <c r="J2286">
        <v>157449.17788126101</v>
      </c>
      <c r="K2286">
        <v>58048.221230418101</v>
      </c>
      <c r="N2286">
        <f t="shared" si="198"/>
        <v>6.6726847244136259E-2</v>
      </c>
    </row>
    <row r="2287" spans="1:14" x14ac:dyDescent="0.4">
      <c r="A2287" t="s">
        <v>60</v>
      </c>
      <c r="B2287" t="s">
        <v>12</v>
      </c>
      <c r="C2287" t="s">
        <v>13</v>
      </c>
      <c r="D2287" t="s">
        <v>29</v>
      </c>
      <c r="E2287" t="s">
        <v>45</v>
      </c>
      <c r="F2287" t="s">
        <v>16</v>
      </c>
      <c r="G2287" t="s">
        <v>17</v>
      </c>
      <c r="H2287">
        <v>2019</v>
      </c>
      <c r="I2287">
        <v>7622.3278654333399</v>
      </c>
      <c r="J2287">
        <v>15260.534912327101</v>
      </c>
      <c r="K2287">
        <v>3381.24050112341</v>
      </c>
      <c r="N2287">
        <f t="shared" si="198"/>
        <v>5.2517012867096076E-3</v>
      </c>
    </row>
    <row r="2288" spans="1:14" x14ac:dyDescent="0.4">
      <c r="A2288" t="s">
        <v>60</v>
      </c>
      <c r="B2288" t="s">
        <v>12</v>
      </c>
      <c r="C2288" t="s">
        <v>13</v>
      </c>
      <c r="D2288" t="s">
        <v>29</v>
      </c>
      <c r="E2288" t="s">
        <v>46</v>
      </c>
      <c r="F2288" t="s">
        <v>16</v>
      </c>
      <c r="G2288" t="s">
        <v>17</v>
      </c>
      <c r="H2288">
        <v>2019</v>
      </c>
      <c r="I2288">
        <v>16599.3892731216</v>
      </c>
      <c r="J2288">
        <v>30814.056947650501</v>
      </c>
      <c r="K2288">
        <v>7134.4403834264303</v>
      </c>
      <c r="N2288">
        <f t="shared" si="198"/>
        <v>1.143679930111355E-2</v>
      </c>
    </row>
    <row r="2289" spans="1:14" x14ac:dyDescent="0.4">
      <c r="A2289" t="s">
        <v>60</v>
      </c>
      <c r="B2289" t="s">
        <v>12</v>
      </c>
      <c r="C2289" t="s">
        <v>13</v>
      </c>
      <c r="D2289" t="s">
        <v>29</v>
      </c>
      <c r="E2289" t="s">
        <v>48</v>
      </c>
      <c r="F2289" t="s">
        <v>16</v>
      </c>
      <c r="G2289" t="s">
        <v>17</v>
      </c>
      <c r="H2289">
        <v>2019</v>
      </c>
      <c r="I2289">
        <v>526.35425897958601</v>
      </c>
      <c r="J2289">
        <v>826.74372322444299</v>
      </c>
      <c r="K2289">
        <v>304.50458082690199</v>
      </c>
      <c r="N2289">
        <f t="shared" si="198"/>
        <v>3.6265237968624461E-4</v>
      </c>
    </row>
    <row r="2290" spans="1:14" x14ac:dyDescent="0.4">
      <c r="A2290" t="s">
        <v>60</v>
      </c>
      <c r="B2290" t="s">
        <v>12</v>
      </c>
      <c r="C2290" t="s">
        <v>13</v>
      </c>
      <c r="D2290" t="s">
        <v>29</v>
      </c>
      <c r="E2290" t="s">
        <v>47</v>
      </c>
      <c r="F2290" t="s">
        <v>16</v>
      </c>
      <c r="G2290" t="s">
        <v>17</v>
      </c>
      <c r="H2290">
        <v>2019</v>
      </c>
      <c r="I2290">
        <v>20788.127211052401</v>
      </c>
      <c r="J2290">
        <v>29141.7865165373</v>
      </c>
      <c r="K2290">
        <v>13837.093133095699</v>
      </c>
      <c r="N2290">
        <f t="shared" si="198"/>
        <v>1.4322794341825424E-2</v>
      </c>
    </row>
    <row r="2291" spans="1:14" x14ac:dyDescent="0.4">
      <c r="A2291" t="s">
        <v>60</v>
      </c>
      <c r="B2291" t="s">
        <v>12</v>
      </c>
      <c r="C2291" t="s">
        <v>13</v>
      </c>
      <c r="D2291" t="s">
        <v>29</v>
      </c>
      <c r="E2291" t="s">
        <v>49</v>
      </c>
      <c r="F2291" t="s">
        <v>16</v>
      </c>
      <c r="G2291" t="s">
        <v>17</v>
      </c>
      <c r="H2291">
        <v>2019</v>
      </c>
      <c r="I2291">
        <v>55122.337909647897</v>
      </c>
      <c r="J2291">
        <v>90604.313171743095</v>
      </c>
      <c r="K2291">
        <v>29686.108699694101</v>
      </c>
      <c r="N2291">
        <f t="shared" si="198"/>
        <v>3.7978693390943757E-2</v>
      </c>
    </row>
    <row r="2292" spans="1:14" x14ac:dyDescent="0.4">
      <c r="A2292" t="s">
        <v>60</v>
      </c>
      <c r="B2292" t="s">
        <v>12</v>
      </c>
      <c r="C2292" t="s">
        <v>13</v>
      </c>
      <c r="D2292" t="s">
        <v>29</v>
      </c>
      <c r="E2292" t="s">
        <v>50</v>
      </c>
      <c r="F2292" t="s">
        <v>16</v>
      </c>
      <c r="G2292" t="s">
        <v>17</v>
      </c>
      <c r="H2292">
        <v>2019</v>
      </c>
      <c r="I2292">
        <v>265.56412836894498</v>
      </c>
      <c r="J2292">
        <v>425.67201416142098</v>
      </c>
      <c r="K2292">
        <v>147.45839326695801</v>
      </c>
      <c r="N2292">
        <f t="shared" si="198"/>
        <v>1.8297080620000529E-4</v>
      </c>
    </row>
    <row r="2293" spans="1:14" x14ac:dyDescent="0.4">
      <c r="A2293" t="s">
        <v>60</v>
      </c>
      <c r="B2293" t="s">
        <v>12</v>
      </c>
      <c r="C2293" t="s">
        <v>13</v>
      </c>
      <c r="D2293" t="s">
        <v>29</v>
      </c>
      <c r="E2293" t="s">
        <v>51</v>
      </c>
      <c r="F2293" t="s">
        <v>16</v>
      </c>
      <c r="G2293" t="s">
        <v>17</v>
      </c>
      <c r="H2293">
        <v>2019</v>
      </c>
      <c r="I2293">
        <v>660.70302149595898</v>
      </c>
      <c r="J2293">
        <v>1079.5454361356601</v>
      </c>
      <c r="K2293">
        <v>371.55296440997</v>
      </c>
      <c r="N2293">
        <f t="shared" si="198"/>
        <v>4.5521722095668335E-4</v>
      </c>
    </row>
    <row r="2294" spans="1:14" x14ac:dyDescent="0.4">
      <c r="A2294" t="s">
        <v>60</v>
      </c>
      <c r="B2294" t="s">
        <v>12</v>
      </c>
      <c r="C2294" t="s">
        <v>13</v>
      </c>
      <c r="D2294" t="s">
        <v>29</v>
      </c>
      <c r="E2294" t="s">
        <v>52</v>
      </c>
      <c r="F2294" t="s">
        <v>16</v>
      </c>
      <c r="G2294" t="s">
        <v>17</v>
      </c>
      <c r="H2294">
        <v>2019</v>
      </c>
      <c r="I2294">
        <v>3528.2696239520901</v>
      </c>
      <c r="J2294">
        <v>5824.9671907563597</v>
      </c>
      <c r="K2294">
        <v>2078.7619229767101</v>
      </c>
      <c r="N2294">
        <f t="shared" si="198"/>
        <v>2.4309395306907587E-3</v>
      </c>
    </row>
    <row r="2295" spans="1:14" x14ac:dyDescent="0.4">
      <c r="A2295" t="s">
        <v>60</v>
      </c>
      <c r="B2295" t="s">
        <v>12</v>
      </c>
      <c r="C2295" t="s">
        <v>13</v>
      </c>
      <c r="D2295" t="s">
        <v>29</v>
      </c>
      <c r="E2295" t="s">
        <v>53</v>
      </c>
      <c r="F2295" t="s">
        <v>16</v>
      </c>
      <c r="G2295" t="s">
        <v>17</v>
      </c>
      <c r="H2295">
        <v>2019</v>
      </c>
      <c r="I2295">
        <v>865.92750682804297</v>
      </c>
      <c r="J2295">
        <v>1409.4340356677201</v>
      </c>
      <c r="K2295">
        <v>474.22934087126299</v>
      </c>
      <c r="N2295">
        <f t="shared" si="198"/>
        <v>5.9661466707946955E-4</v>
      </c>
    </row>
    <row r="2296" spans="1:14" x14ac:dyDescent="0.4">
      <c r="A2296" t="s">
        <v>60</v>
      </c>
      <c r="B2296" t="s">
        <v>12</v>
      </c>
      <c r="C2296" t="s">
        <v>13</v>
      </c>
      <c r="D2296" t="s">
        <v>29</v>
      </c>
      <c r="E2296" t="s">
        <v>54</v>
      </c>
      <c r="F2296" t="s">
        <v>16</v>
      </c>
      <c r="G2296" t="s">
        <v>17</v>
      </c>
      <c r="H2296">
        <v>2019</v>
      </c>
      <c r="I2296">
        <v>49.200648696215197</v>
      </c>
      <c r="J2296">
        <v>72.311985724817504</v>
      </c>
      <c r="K2296">
        <v>29.724336391467101</v>
      </c>
      <c r="N2296">
        <f t="shared" si="198"/>
        <v>3.3898713703542723E-5</v>
      </c>
    </row>
    <row r="2297" spans="1:14" x14ac:dyDescent="0.4">
      <c r="A2297" t="s">
        <v>60</v>
      </c>
      <c r="B2297" t="s">
        <v>12</v>
      </c>
      <c r="C2297" t="s">
        <v>13</v>
      </c>
      <c r="D2297" t="s">
        <v>29</v>
      </c>
      <c r="E2297" t="s">
        <v>55</v>
      </c>
      <c r="F2297" t="s">
        <v>16</v>
      </c>
      <c r="G2297" t="s">
        <v>17</v>
      </c>
      <c r="H2297">
        <v>2019</v>
      </c>
      <c r="I2297">
        <v>114.072680664798</v>
      </c>
      <c r="J2297">
        <v>182.69945757164999</v>
      </c>
      <c r="K2297">
        <v>63.760072931156998</v>
      </c>
      <c r="N2297">
        <f t="shared" si="198"/>
        <v>7.8594840631625805E-5</v>
      </c>
    </row>
    <row r="2298" spans="1:14" x14ac:dyDescent="0.4">
      <c r="A2298" t="s">
        <v>60</v>
      </c>
      <c r="B2298" t="s">
        <v>12</v>
      </c>
      <c r="C2298" t="s">
        <v>13</v>
      </c>
      <c r="D2298" t="s">
        <v>29</v>
      </c>
      <c r="E2298" t="s">
        <v>56</v>
      </c>
      <c r="F2298" t="s">
        <v>16</v>
      </c>
      <c r="G2298" t="s">
        <v>17</v>
      </c>
      <c r="H2298">
        <v>2019</v>
      </c>
      <c r="I2298">
        <v>152.43669452154299</v>
      </c>
      <c r="J2298">
        <v>245.747665268953</v>
      </c>
      <c r="K2298">
        <v>83.907489942080602</v>
      </c>
      <c r="N2298">
        <f t="shared" si="198"/>
        <v>1.0502723038075905E-4</v>
      </c>
    </row>
    <row r="2299" spans="1:14" x14ac:dyDescent="0.4">
      <c r="A2299" t="s">
        <v>60</v>
      </c>
      <c r="B2299" t="s">
        <v>12</v>
      </c>
      <c r="C2299" t="s">
        <v>13</v>
      </c>
      <c r="D2299" t="s">
        <v>29</v>
      </c>
      <c r="E2299" t="s">
        <v>57</v>
      </c>
      <c r="F2299" t="s">
        <v>16</v>
      </c>
      <c r="G2299" t="s">
        <v>17</v>
      </c>
      <c r="H2299">
        <v>2019</v>
      </c>
      <c r="I2299">
        <v>398.80762638133399</v>
      </c>
      <c r="J2299">
        <v>621.687033482365</v>
      </c>
      <c r="K2299">
        <v>235.112023317428</v>
      </c>
      <c r="N2299">
        <f t="shared" si="198"/>
        <v>2.7477413220631456E-4</v>
      </c>
    </row>
    <row r="2300" spans="1:14" x14ac:dyDescent="0.4">
      <c r="A2300" t="s">
        <v>60</v>
      </c>
      <c r="B2300" t="s">
        <v>12</v>
      </c>
      <c r="C2300" t="s">
        <v>13</v>
      </c>
      <c r="D2300" t="s">
        <v>29</v>
      </c>
      <c r="E2300" t="s">
        <v>58</v>
      </c>
      <c r="F2300" t="s">
        <v>16</v>
      </c>
      <c r="G2300" t="s">
        <v>17</v>
      </c>
      <c r="H2300">
        <v>2019</v>
      </c>
      <c r="I2300">
        <v>2887.3095212579101</v>
      </c>
      <c r="J2300">
        <v>4300.1063514220696</v>
      </c>
      <c r="K2300">
        <v>1806.9547138328301</v>
      </c>
      <c r="N2300">
        <f t="shared" si="198"/>
        <v>1.9893249668101248E-3</v>
      </c>
    </row>
    <row r="2301" spans="1:14" x14ac:dyDescent="0.4">
      <c r="A2301" t="s">
        <v>60</v>
      </c>
      <c r="B2301" t="s">
        <v>12</v>
      </c>
      <c r="C2301" t="s">
        <v>13</v>
      </c>
      <c r="D2301" t="s">
        <v>29</v>
      </c>
      <c r="E2301" t="s">
        <v>59</v>
      </c>
      <c r="F2301" t="s">
        <v>16</v>
      </c>
      <c r="G2301" t="s">
        <v>17</v>
      </c>
      <c r="H2301">
        <v>2019</v>
      </c>
      <c r="I2301">
        <v>51324.600612004797</v>
      </c>
      <c r="J2301">
        <v>79107.328224968995</v>
      </c>
      <c r="K2301">
        <v>32516.944063867901</v>
      </c>
      <c r="N2301">
        <f t="shared" si="198"/>
        <v>3.5362093553633629E-2</v>
      </c>
    </row>
    <row r="2303" spans="1:14" x14ac:dyDescent="0.4">
      <c r="A2303" t="s">
        <v>60</v>
      </c>
      <c r="B2303" t="s">
        <v>12</v>
      </c>
      <c r="C2303" t="s">
        <v>13</v>
      </c>
      <c r="D2303" t="s">
        <v>30</v>
      </c>
      <c r="E2303" t="s">
        <v>15</v>
      </c>
      <c r="F2303" t="s">
        <v>16</v>
      </c>
      <c r="G2303" t="s">
        <v>19</v>
      </c>
      <c r="H2303">
        <v>2019</v>
      </c>
      <c r="I2303">
        <v>315.39795963107099</v>
      </c>
      <c r="J2303">
        <v>531.88440389412904</v>
      </c>
      <c r="K2303">
        <v>166.830927125095</v>
      </c>
      <c r="L2303">
        <v>101</v>
      </c>
      <c r="M2303">
        <f t="shared" ref="M2303" si="199">SUM(I2303:I2324)</f>
        <v>958.7751473960476</v>
      </c>
      <c r="N2303">
        <f>I2303/$M$2303</f>
        <v>0.32895925649268781</v>
      </c>
    </row>
    <row r="2304" spans="1:14" x14ac:dyDescent="0.4">
      <c r="A2304" t="s">
        <v>60</v>
      </c>
      <c r="B2304" t="s">
        <v>12</v>
      </c>
      <c r="C2304" t="s">
        <v>13</v>
      </c>
      <c r="D2304" t="s">
        <v>30</v>
      </c>
      <c r="E2304" t="s">
        <v>39</v>
      </c>
      <c r="F2304" t="s">
        <v>16</v>
      </c>
      <c r="G2304" t="s">
        <v>19</v>
      </c>
      <c r="H2304">
        <v>2019</v>
      </c>
      <c r="I2304">
        <v>36.610170932986001</v>
      </c>
      <c r="J2304">
        <v>62.016792055915197</v>
      </c>
      <c r="K2304">
        <v>20.7805445776225</v>
      </c>
      <c r="N2304">
        <f t="shared" ref="N2304:N2324" si="200">I2304/$M$2303</f>
        <v>3.8184313634344963E-2</v>
      </c>
    </row>
    <row r="2305" spans="1:14" x14ac:dyDescent="0.4">
      <c r="A2305" t="s">
        <v>60</v>
      </c>
      <c r="B2305" t="s">
        <v>12</v>
      </c>
      <c r="C2305" t="s">
        <v>13</v>
      </c>
      <c r="D2305" t="s">
        <v>30</v>
      </c>
      <c r="E2305" t="s">
        <v>40</v>
      </c>
      <c r="F2305" t="s">
        <v>16</v>
      </c>
      <c r="G2305" t="s">
        <v>19</v>
      </c>
      <c r="H2305">
        <v>2019</v>
      </c>
      <c r="I2305">
        <v>389.76662803109599</v>
      </c>
      <c r="J2305">
        <v>662.31761189959104</v>
      </c>
      <c r="K2305">
        <v>193.418270188447</v>
      </c>
      <c r="N2305">
        <f t="shared" si="200"/>
        <v>0.40652558536761124</v>
      </c>
    </row>
    <row r="2306" spans="1:14" x14ac:dyDescent="0.4">
      <c r="A2306" t="s">
        <v>60</v>
      </c>
      <c r="B2306" t="s">
        <v>12</v>
      </c>
      <c r="C2306" t="s">
        <v>13</v>
      </c>
      <c r="D2306" t="s">
        <v>30</v>
      </c>
      <c r="E2306" t="s">
        <v>41</v>
      </c>
      <c r="F2306" t="s">
        <v>16</v>
      </c>
      <c r="G2306" t="s">
        <v>19</v>
      </c>
      <c r="H2306">
        <v>2019</v>
      </c>
      <c r="I2306">
        <v>1.41762526802852</v>
      </c>
      <c r="J2306">
        <v>2.3178807297291399</v>
      </c>
      <c r="K2306">
        <v>0.74465916401165599</v>
      </c>
      <c r="N2306">
        <f t="shared" si="200"/>
        <v>1.4785794895483791E-3</v>
      </c>
    </row>
    <row r="2307" spans="1:14" x14ac:dyDescent="0.4">
      <c r="A2307" t="s">
        <v>60</v>
      </c>
      <c r="B2307" t="s">
        <v>12</v>
      </c>
      <c r="C2307" t="s">
        <v>13</v>
      </c>
      <c r="D2307" t="s">
        <v>30</v>
      </c>
      <c r="E2307" t="s">
        <v>42</v>
      </c>
      <c r="F2307" t="s">
        <v>16</v>
      </c>
      <c r="G2307" t="s">
        <v>19</v>
      </c>
      <c r="H2307">
        <v>2019</v>
      </c>
      <c r="I2307">
        <v>2.5949497649517101</v>
      </c>
      <c r="J2307">
        <v>3.9799954979305698</v>
      </c>
      <c r="K2307">
        <v>1.62621601093131</v>
      </c>
      <c r="N2307">
        <f t="shared" si="200"/>
        <v>2.7065258960866632E-3</v>
      </c>
    </row>
    <row r="2308" spans="1:14" x14ac:dyDescent="0.4">
      <c r="A2308" t="s">
        <v>60</v>
      </c>
      <c r="B2308" t="s">
        <v>12</v>
      </c>
      <c r="C2308" t="s">
        <v>13</v>
      </c>
      <c r="D2308" t="s">
        <v>30</v>
      </c>
      <c r="E2308" t="s">
        <v>43</v>
      </c>
      <c r="F2308" t="s">
        <v>16</v>
      </c>
      <c r="G2308" t="s">
        <v>19</v>
      </c>
      <c r="H2308">
        <v>2019</v>
      </c>
      <c r="I2308">
        <v>8.4354012635747608</v>
      </c>
      <c r="J2308">
        <v>13.5684293987881</v>
      </c>
      <c r="K2308">
        <v>4.8320900559188402</v>
      </c>
      <c r="N2308">
        <f t="shared" si="200"/>
        <v>8.7981017097539492E-3</v>
      </c>
    </row>
    <row r="2309" spans="1:14" x14ac:dyDescent="0.4">
      <c r="A2309" t="s">
        <v>60</v>
      </c>
      <c r="B2309" t="s">
        <v>12</v>
      </c>
      <c r="C2309" t="s">
        <v>13</v>
      </c>
      <c r="D2309" t="s">
        <v>30</v>
      </c>
      <c r="E2309" t="s">
        <v>44</v>
      </c>
      <c r="F2309" t="s">
        <v>16</v>
      </c>
      <c r="G2309" t="s">
        <v>19</v>
      </c>
      <c r="H2309">
        <v>2019</v>
      </c>
      <c r="I2309">
        <v>71.065671604663905</v>
      </c>
      <c r="J2309">
        <v>112.424452135964</v>
      </c>
      <c r="K2309">
        <v>40.239201622340701</v>
      </c>
      <c r="N2309">
        <f t="shared" si="200"/>
        <v>7.4121311756643118E-2</v>
      </c>
    </row>
    <row r="2310" spans="1:14" x14ac:dyDescent="0.4">
      <c r="A2310" t="s">
        <v>60</v>
      </c>
      <c r="B2310" t="s">
        <v>12</v>
      </c>
      <c r="C2310" t="s">
        <v>13</v>
      </c>
      <c r="D2310" t="s">
        <v>30</v>
      </c>
      <c r="E2310" t="s">
        <v>45</v>
      </c>
      <c r="F2310" t="s">
        <v>16</v>
      </c>
      <c r="G2310" t="s">
        <v>19</v>
      </c>
      <c r="H2310">
        <v>2019</v>
      </c>
      <c r="I2310">
        <v>9.2117679682371101</v>
      </c>
      <c r="J2310">
        <v>16.562046397082</v>
      </c>
      <c r="K2310">
        <v>4.4912057971920003</v>
      </c>
      <c r="N2310">
        <f t="shared" si="200"/>
        <v>9.6078501755656621E-3</v>
      </c>
    </row>
    <row r="2311" spans="1:14" x14ac:dyDescent="0.4">
      <c r="A2311" t="s">
        <v>60</v>
      </c>
      <c r="B2311" t="s">
        <v>12</v>
      </c>
      <c r="C2311" t="s">
        <v>13</v>
      </c>
      <c r="D2311" t="s">
        <v>30</v>
      </c>
      <c r="E2311" t="s">
        <v>46</v>
      </c>
      <c r="F2311" t="s">
        <v>16</v>
      </c>
      <c r="G2311" t="s">
        <v>19</v>
      </c>
      <c r="H2311">
        <v>2019</v>
      </c>
      <c r="I2311">
        <v>16.7811370625043</v>
      </c>
      <c r="J2311">
        <v>28.927689846460702</v>
      </c>
      <c r="K2311">
        <v>7.8753082287751504</v>
      </c>
      <c r="N2311">
        <f t="shared" si="200"/>
        <v>1.7502682571696244E-2</v>
      </c>
    </row>
    <row r="2312" spans="1:14" x14ac:dyDescent="0.4">
      <c r="A2312" t="s">
        <v>60</v>
      </c>
      <c r="B2312" t="s">
        <v>12</v>
      </c>
      <c r="C2312" t="s">
        <v>13</v>
      </c>
      <c r="D2312" t="s">
        <v>30</v>
      </c>
      <c r="E2312" t="s">
        <v>48</v>
      </c>
      <c r="F2312" t="s">
        <v>16</v>
      </c>
      <c r="G2312" t="s">
        <v>19</v>
      </c>
      <c r="H2312">
        <v>2019</v>
      </c>
      <c r="I2312">
        <v>0.44768735007896798</v>
      </c>
      <c r="J2312">
        <v>0.71965778875575603</v>
      </c>
      <c r="K2312">
        <v>0.26084434020271902</v>
      </c>
      <c r="N2312">
        <f t="shared" si="200"/>
        <v>4.6693674872033247E-4</v>
      </c>
    </row>
    <row r="2313" spans="1:14" x14ac:dyDescent="0.4">
      <c r="A2313" t="s">
        <v>60</v>
      </c>
      <c r="B2313" t="s">
        <v>12</v>
      </c>
      <c r="C2313" t="s">
        <v>13</v>
      </c>
      <c r="D2313" t="s">
        <v>30</v>
      </c>
      <c r="E2313" t="s">
        <v>47</v>
      </c>
      <c r="F2313" t="s">
        <v>16</v>
      </c>
      <c r="G2313" t="s">
        <v>19</v>
      </c>
      <c r="H2313">
        <v>2019</v>
      </c>
      <c r="I2313">
        <v>12.067686093394199</v>
      </c>
      <c r="J2313">
        <v>16.626031436418401</v>
      </c>
      <c r="K2313">
        <v>8.1726525216808508</v>
      </c>
      <c r="N2313">
        <f t="shared" si="200"/>
        <v>1.2586565396661581E-2</v>
      </c>
    </row>
    <row r="2314" spans="1:14" x14ac:dyDescent="0.4">
      <c r="A2314" t="s">
        <v>60</v>
      </c>
      <c r="B2314" t="s">
        <v>12</v>
      </c>
      <c r="C2314" t="s">
        <v>13</v>
      </c>
      <c r="D2314" t="s">
        <v>30</v>
      </c>
      <c r="E2314" t="s">
        <v>49</v>
      </c>
      <c r="F2314" t="s">
        <v>16</v>
      </c>
      <c r="G2314" t="s">
        <v>19</v>
      </c>
      <c r="H2314">
        <v>2019</v>
      </c>
      <c r="I2314">
        <v>50.441094092889003</v>
      </c>
      <c r="J2314">
        <v>83.236984729210107</v>
      </c>
      <c r="K2314">
        <v>26.014837391554099</v>
      </c>
      <c r="N2314">
        <f t="shared" si="200"/>
        <v>5.2609930732855102E-2</v>
      </c>
    </row>
    <row r="2315" spans="1:14" x14ac:dyDescent="0.4">
      <c r="A2315" t="s">
        <v>60</v>
      </c>
      <c r="B2315" t="s">
        <v>12</v>
      </c>
      <c r="C2315" t="s">
        <v>13</v>
      </c>
      <c r="D2315" t="s">
        <v>30</v>
      </c>
      <c r="E2315" t="s">
        <v>50</v>
      </c>
      <c r="F2315" t="s">
        <v>16</v>
      </c>
      <c r="G2315" t="s">
        <v>19</v>
      </c>
      <c r="H2315">
        <v>2019</v>
      </c>
      <c r="I2315">
        <v>6.5282296694254394E-2</v>
      </c>
      <c r="J2315">
        <v>0.107515997223496</v>
      </c>
      <c r="K2315">
        <v>3.7440539361857102E-2</v>
      </c>
      <c r="N2315">
        <f t="shared" si="200"/>
        <v>6.8089266676921693E-5</v>
      </c>
    </row>
    <row r="2316" spans="1:14" x14ac:dyDescent="0.4">
      <c r="A2316" t="s">
        <v>60</v>
      </c>
      <c r="B2316" t="s">
        <v>12</v>
      </c>
      <c r="C2316" t="s">
        <v>13</v>
      </c>
      <c r="D2316" t="s">
        <v>30</v>
      </c>
      <c r="E2316" t="s">
        <v>51</v>
      </c>
      <c r="F2316" t="s">
        <v>16</v>
      </c>
      <c r="G2316" t="s">
        <v>19</v>
      </c>
      <c r="H2316">
        <v>2019</v>
      </c>
      <c r="I2316">
        <v>0.27079071583307202</v>
      </c>
      <c r="J2316">
        <v>0.43919040774165902</v>
      </c>
      <c r="K2316">
        <v>0.15691083081750001</v>
      </c>
      <c r="N2316">
        <f t="shared" si="200"/>
        <v>2.8243401653507265E-4</v>
      </c>
    </row>
    <row r="2317" spans="1:14" x14ac:dyDescent="0.4">
      <c r="A2317" t="s">
        <v>60</v>
      </c>
      <c r="B2317" t="s">
        <v>12</v>
      </c>
      <c r="C2317" t="s">
        <v>13</v>
      </c>
      <c r="D2317" t="s">
        <v>30</v>
      </c>
      <c r="E2317" t="s">
        <v>52</v>
      </c>
      <c r="F2317" t="s">
        <v>16</v>
      </c>
      <c r="G2317" t="s">
        <v>19</v>
      </c>
      <c r="H2317">
        <v>2019</v>
      </c>
      <c r="I2317">
        <v>3.5640606699152699</v>
      </c>
      <c r="J2317">
        <v>5.5475313499433998</v>
      </c>
      <c r="K2317">
        <v>2.1296142658234398</v>
      </c>
      <c r="N2317">
        <f t="shared" si="200"/>
        <v>3.7173060645084074E-3</v>
      </c>
    </row>
    <row r="2318" spans="1:14" x14ac:dyDescent="0.4">
      <c r="A2318" t="s">
        <v>60</v>
      </c>
      <c r="B2318" t="s">
        <v>12</v>
      </c>
      <c r="C2318" t="s">
        <v>13</v>
      </c>
      <c r="D2318" t="s">
        <v>30</v>
      </c>
      <c r="E2318" t="s">
        <v>53</v>
      </c>
      <c r="F2318" t="s">
        <v>16</v>
      </c>
      <c r="G2318" t="s">
        <v>19</v>
      </c>
      <c r="H2318">
        <v>2019</v>
      </c>
      <c r="I2318">
        <v>0.48588118059589902</v>
      </c>
      <c r="J2318">
        <v>0.80167849851759498</v>
      </c>
      <c r="K2318">
        <v>0.251343011708626</v>
      </c>
      <c r="N2318">
        <f t="shared" si="200"/>
        <v>5.0677281520647595E-4</v>
      </c>
    </row>
    <row r="2319" spans="1:14" x14ac:dyDescent="0.4">
      <c r="A2319" t="s">
        <v>60</v>
      </c>
      <c r="B2319" t="s">
        <v>12</v>
      </c>
      <c r="C2319" t="s">
        <v>13</v>
      </c>
      <c r="D2319" t="s">
        <v>30</v>
      </c>
      <c r="E2319" t="s">
        <v>54</v>
      </c>
      <c r="F2319" t="s">
        <v>16</v>
      </c>
      <c r="G2319" t="s">
        <v>19</v>
      </c>
      <c r="H2319">
        <v>2019</v>
      </c>
      <c r="I2319">
        <v>3.60249964357486E-2</v>
      </c>
      <c r="J2319">
        <v>5.4328994607015201E-2</v>
      </c>
      <c r="K2319">
        <v>2.0934520497697898E-2</v>
      </c>
      <c r="N2319">
        <f t="shared" si="200"/>
        <v>3.7573978146585722E-5</v>
      </c>
    </row>
    <row r="2320" spans="1:14" x14ac:dyDescent="0.4">
      <c r="A2320" t="s">
        <v>60</v>
      </c>
      <c r="B2320" t="s">
        <v>12</v>
      </c>
      <c r="C2320" t="s">
        <v>13</v>
      </c>
      <c r="D2320" t="s">
        <v>30</v>
      </c>
      <c r="E2320" t="s">
        <v>55</v>
      </c>
      <c r="F2320" t="s">
        <v>16</v>
      </c>
      <c r="G2320" t="s">
        <v>19</v>
      </c>
      <c r="H2320">
        <v>2019</v>
      </c>
      <c r="I2320">
        <v>7.2866075733799995E-2</v>
      </c>
      <c r="J2320">
        <v>0.11617483138930799</v>
      </c>
      <c r="K2320">
        <v>3.9714599418168697E-2</v>
      </c>
      <c r="N2320">
        <f t="shared" si="200"/>
        <v>7.5999128608723445E-5</v>
      </c>
    </row>
    <row r="2321" spans="1:14" x14ac:dyDescent="0.4">
      <c r="A2321" t="s">
        <v>60</v>
      </c>
      <c r="B2321" t="s">
        <v>12</v>
      </c>
      <c r="C2321" t="s">
        <v>13</v>
      </c>
      <c r="D2321" t="s">
        <v>30</v>
      </c>
      <c r="E2321" t="s">
        <v>56</v>
      </c>
      <c r="F2321" t="s">
        <v>16</v>
      </c>
      <c r="G2321" t="s">
        <v>19</v>
      </c>
      <c r="H2321">
        <v>2019</v>
      </c>
      <c r="I2321">
        <v>0.10916760373062</v>
      </c>
      <c r="J2321">
        <v>0.177539791063556</v>
      </c>
      <c r="K2321">
        <v>5.7511904984096397E-2</v>
      </c>
      <c r="N2321">
        <f t="shared" si="200"/>
        <v>1.1386152845858593E-4</v>
      </c>
    </row>
    <row r="2322" spans="1:14" x14ac:dyDescent="0.4">
      <c r="A2322" t="s">
        <v>60</v>
      </c>
      <c r="B2322" t="s">
        <v>12</v>
      </c>
      <c r="C2322" t="s">
        <v>13</v>
      </c>
      <c r="D2322" t="s">
        <v>30</v>
      </c>
      <c r="E2322" t="s">
        <v>57</v>
      </c>
      <c r="F2322" t="s">
        <v>16</v>
      </c>
      <c r="G2322" t="s">
        <v>19</v>
      </c>
      <c r="H2322">
        <v>2019</v>
      </c>
      <c r="I2322">
        <v>0.272713416523441</v>
      </c>
      <c r="J2322">
        <v>0.43087768469420201</v>
      </c>
      <c r="K2322">
        <v>0.164395819578185</v>
      </c>
      <c r="N2322">
        <f t="shared" si="200"/>
        <v>2.8443938838434394E-4</v>
      </c>
    </row>
    <row r="2323" spans="1:14" x14ac:dyDescent="0.4">
      <c r="A2323" t="s">
        <v>60</v>
      </c>
      <c r="B2323" t="s">
        <v>12</v>
      </c>
      <c r="C2323" t="s">
        <v>13</v>
      </c>
      <c r="D2323" t="s">
        <v>30</v>
      </c>
      <c r="E2323" t="s">
        <v>58</v>
      </c>
      <c r="F2323" t="s">
        <v>16</v>
      </c>
      <c r="G2323" t="s">
        <v>19</v>
      </c>
      <c r="H2323">
        <v>2019</v>
      </c>
      <c r="I2323">
        <v>2.0783578012034001</v>
      </c>
      <c r="J2323">
        <v>3.16388649926742</v>
      </c>
      <c r="K2323">
        <v>1.33226965254333</v>
      </c>
      <c r="N2323">
        <f t="shared" si="200"/>
        <v>2.1677218134492165E-3</v>
      </c>
    </row>
    <row r="2324" spans="1:14" x14ac:dyDescent="0.4">
      <c r="A2324" t="s">
        <v>60</v>
      </c>
      <c r="B2324" t="s">
        <v>12</v>
      </c>
      <c r="C2324" t="s">
        <v>13</v>
      </c>
      <c r="D2324" t="s">
        <v>30</v>
      </c>
      <c r="E2324" t="s">
        <v>59</v>
      </c>
      <c r="F2324" t="s">
        <v>16</v>
      </c>
      <c r="G2324" t="s">
        <v>19</v>
      </c>
      <c r="H2324">
        <v>2019</v>
      </c>
      <c r="I2324">
        <v>37.582223575906703</v>
      </c>
      <c r="J2324">
        <v>57.280230721975798</v>
      </c>
      <c r="K2324">
        <v>22.649951828261401</v>
      </c>
      <c r="N2324">
        <f t="shared" si="200"/>
        <v>3.9198162027850689E-2</v>
      </c>
    </row>
    <row r="2326" spans="1:14" x14ac:dyDescent="0.4">
      <c r="A2326" t="s">
        <v>60</v>
      </c>
      <c r="B2326" t="s">
        <v>12</v>
      </c>
      <c r="C2326" t="s">
        <v>13</v>
      </c>
      <c r="D2326" t="s">
        <v>30</v>
      </c>
      <c r="E2326" t="s">
        <v>15</v>
      </c>
      <c r="F2326" t="s">
        <v>16</v>
      </c>
      <c r="G2326" t="s">
        <v>17</v>
      </c>
      <c r="H2326">
        <v>2019</v>
      </c>
      <c r="I2326">
        <v>576428.02972102503</v>
      </c>
      <c r="J2326">
        <v>972083.26691353298</v>
      </c>
      <c r="K2326">
        <v>304903.75629486702</v>
      </c>
      <c r="L2326">
        <v>102</v>
      </c>
      <c r="M2326">
        <f t="shared" ref="M2326" si="201">SUM(I2326:I2347)</f>
        <v>1752277.8834887012</v>
      </c>
      <c r="N2326">
        <f>I2326/$M$2326</f>
        <v>0.32895925649268853</v>
      </c>
    </row>
    <row r="2327" spans="1:14" x14ac:dyDescent="0.4">
      <c r="A2327" t="s">
        <v>60</v>
      </c>
      <c r="B2327" t="s">
        <v>12</v>
      </c>
      <c r="C2327" t="s">
        <v>13</v>
      </c>
      <c r="D2327" t="s">
        <v>30</v>
      </c>
      <c r="E2327" t="s">
        <v>39</v>
      </c>
      <c r="F2327" t="s">
        <v>16</v>
      </c>
      <c r="G2327" t="s">
        <v>17</v>
      </c>
      <c r="H2327">
        <v>2019</v>
      </c>
      <c r="I2327">
        <v>66909.528277658697</v>
      </c>
      <c r="J2327">
        <v>113343.21026117299</v>
      </c>
      <c r="K2327">
        <v>37978.965943281299</v>
      </c>
      <c r="N2327">
        <f t="shared" ref="N2327:N2347" si="202">I2327/$M$2326</f>
        <v>3.8184313634344935E-2</v>
      </c>
    </row>
    <row r="2328" spans="1:14" x14ac:dyDescent="0.4">
      <c r="A2328" t="s">
        <v>60</v>
      </c>
      <c r="B2328" t="s">
        <v>12</v>
      </c>
      <c r="C2328" t="s">
        <v>13</v>
      </c>
      <c r="D2328" t="s">
        <v>30</v>
      </c>
      <c r="E2328" t="s">
        <v>40</v>
      </c>
      <c r="F2328" t="s">
        <v>16</v>
      </c>
      <c r="G2328" t="s">
        <v>17</v>
      </c>
      <c r="H2328">
        <v>2019</v>
      </c>
      <c r="I2328">
        <v>712345.792311962</v>
      </c>
      <c r="J2328">
        <v>1210465.7763905299</v>
      </c>
      <c r="K2328">
        <v>353495.350848781</v>
      </c>
      <c r="N2328">
        <f t="shared" si="202"/>
        <v>0.40652558536761058</v>
      </c>
    </row>
    <row r="2329" spans="1:14" x14ac:dyDescent="0.4">
      <c r="A2329" t="s">
        <v>60</v>
      </c>
      <c r="B2329" t="s">
        <v>12</v>
      </c>
      <c r="C2329" t="s">
        <v>13</v>
      </c>
      <c r="D2329" t="s">
        <v>30</v>
      </c>
      <c r="E2329" t="s">
        <v>41</v>
      </c>
      <c r="F2329" t="s">
        <v>16</v>
      </c>
      <c r="G2329" t="s">
        <v>17</v>
      </c>
      <c r="H2329">
        <v>2019</v>
      </c>
      <c r="I2329">
        <v>2590.8821385156398</v>
      </c>
      <c r="J2329">
        <v>4236.2081978239803</v>
      </c>
      <c r="K2329">
        <v>1360.95495109429</v>
      </c>
      <c r="N2329">
        <f t="shared" si="202"/>
        <v>1.4785794895483802E-3</v>
      </c>
    </row>
    <row r="2330" spans="1:14" x14ac:dyDescent="0.4">
      <c r="A2330" t="s">
        <v>60</v>
      </c>
      <c r="B2330" t="s">
        <v>12</v>
      </c>
      <c r="C2330" t="s">
        <v>13</v>
      </c>
      <c r="D2330" t="s">
        <v>30</v>
      </c>
      <c r="E2330" t="s">
        <v>42</v>
      </c>
      <c r="F2330" t="s">
        <v>16</v>
      </c>
      <c r="G2330" t="s">
        <v>17</v>
      </c>
      <c r="H2330">
        <v>2019</v>
      </c>
      <c r="I2330">
        <v>4742.5854688021</v>
      </c>
      <c r="J2330">
        <v>7273.9245550422302</v>
      </c>
      <c r="K2330">
        <v>2972.1070237056001</v>
      </c>
      <c r="N2330">
        <f t="shared" si="202"/>
        <v>2.7065258960866641E-3</v>
      </c>
    </row>
    <row r="2331" spans="1:14" x14ac:dyDescent="0.4">
      <c r="A2331" t="s">
        <v>60</v>
      </c>
      <c r="B2331" t="s">
        <v>12</v>
      </c>
      <c r="C2331" t="s">
        <v>13</v>
      </c>
      <c r="D2331" t="s">
        <v>30</v>
      </c>
      <c r="E2331" t="s">
        <v>43</v>
      </c>
      <c r="F2331" t="s">
        <v>16</v>
      </c>
      <c r="G2331" t="s">
        <v>17</v>
      </c>
      <c r="H2331">
        <v>2019</v>
      </c>
      <c r="I2331">
        <v>15416.7190426859</v>
      </c>
      <c r="J2331">
        <v>24797.9506078636</v>
      </c>
      <c r="K2331">
        <v>8831.2307207882604</v>
      </c>
      <c r="N2331">
        <f t="shared" si="202"/>
        <v>8.7981017097539076E-3</v>
      </c>
    </row>
    <row r="2332" spans="1:14" x14ac:dyDescent="0.4">
      <c r="A2332" t="s">
        <v>60</v>
      </c>
      <c r="B2332" t="s">
        <v>12</v>
      </c>
      <c r="C2332" t="s">
        <v>13</v>
      </c>
      <c r="D2332" t="s">
        <v>30</v>
      </c>
      <c r="E2332" t="s">
        <v>44</v>
      </c>
      <c r="F2332" t="s">
        <v>16</v>
      </c>
      <c r="G2332" t="s">
        <v>17</v>
      </c>
      <c r="H2332">
        <v>2019</v>
      </c>
      <c r="I2332">
        <v>129881.13528633599</v>
      </c>
      <c r="J2332">
        <v>205469.32362213999</v>
      </c>
      <c r="K2332">
        <v>73542.022072193096</v>
      </c>
      <c r="N2332">
        <f t="shared" si="202"/>
        <v>7.412131175664266E-2</v>
      </c>
    </row>
    <row r="2333" spans="1:14" x14ac:dyDescent="0.4">
      <c r="A2333" t="s">
        <v>60</v>
      </c>
      <c r="B2333" t="s">
        <v>12</v>
      </c>
      <c r="C2333" t="s">
        <v>13</v>
      </c>
      <c r="D2333" t="s">
        <v>30</v>
      </c>
      <c r="E2333" t="s">
        <v>45</v>
      </c>
      <c r="F2333" t="s">
        <v>16</v>
      </c>
      <c r="G2333" t="s">
        <v>17</v>
      </c>
      <c r="H2333">
        <v>2019</v>
      </c>
      <c r="I2333">
        <v>16835.6233705167</v>
      </c>
      <c r="J2333">
        <v>30269.148804847599</v>
      </c>
      <c r="K2333">
        <v>8208.2233879232299</v>
      </c>
      <c r="N2333">
        <f t="shared" si="202"/>
        <v>9.6078501755656361E-3</v>
      </c>
    </row>
    <row r="2334" spans="1:14" x14ac:dyDescent="0.4">
      <c r="A2334" t="s">
        <v>60</v>
      </c>
      <c r="B2334" t="s">
        <v>12</v>
      </c>
      <c r="C2334" t="s">
        <v>13</v>
      </c>
      <c r="D2334" t="s">
        <v>30</v>
      </c>
      <c r="E2334" t="s">
        <v>46</v>
      </c>
      <c r="F2334" t="s">
        <v>16</v>
      </c>
      <c r="G2334" t="s">
        <v>17</v>
      </c>
      <c r="H2334">
        <v>2019</v>
      </c>
      <c r="I2334">
        <v>30669.563572106501</v>
      </c>
      <c r="J2334">
        <v>52868.862189473497</v>
      </c>
      <c r="K2334">
        <v>14393.081081021101</v>
      </c>
      <c r="N2334">
        <f t="shared" si="202"/>
        <v>1.7502682571696262E-2</v>
      </c>
    </row>
    <row r="2335" spans="1:14" x14ac:dyDescent="0.4">
      <c r="A2335" t="s">
        <v>60</v>
      </c>
      <c r="B2335" t="s">
        <v>12</v>
      </c>
      <c r="C2335" t="s">
        <v>13</v>
      </c>
      <c r="D2335" t="s">
        <v>30</v>
      </c>
      <c r="E2335" t="s">
        <v>48</v>
      </c>
      <c r="F2335" t="s">
        <v>16</v>
      </c>
      <c r="G2335" t="s">
        <v>17</v>
      </c>
      <c r="H2335">
        <v>2019</v>
      </c>
      <c r="I2335">
        <v>818.20293777075995</v>
      </c>
      <c r="J2335">
        <v>1315.26190509002</v>
      </c>
      <c r="K2335">
        <v>476.72467273666302</v>
      </c>
      <c r="N2335">
        <f t="shared" si="202"/>
        <v>4.6693674872033263E-4</v>
      </c>
    </row>
    <row r="2336" spans="1:14" x14ac:dyDescent="0.4">
      <c r="A2336" t="s">
        <v>60</v>
      </c>
      <c r="B2336" t="s">
        <v>12</v>
      </c>
      <c r="C2336" t="s">
        <v>13</v>
      </c>
      <c r="D2336" t="s">
        <v>30</v>
      </c>
      <c r="E2336" t="s">
        <v>47</v>
      </c>
      <c r="F2336" t="s">
        <v>16</v>
      </c>
      <c r="G2336" t="s">
        <v>17</v>
      </c>
      <c r="H2336">
        <v>2019</v>
      </c>
      <c r="I2336">
        <v>22055.160173654302</v>
      </c>
      <c r="J2336">
        <v>30386.089225766598</v>
      </c>
      <c r="K2336">
        <v>14936.5138448503</v>
      </c>
      <c r="N2336">
        <f t="shared" si="202"/>
        <v>1.2586565396661593E-2</v>
      </c>
    </row>
    <row r="2337" spans="1:14" x14ac:dyDescent="0.4">
      <c r="A2337" t="s">
        <v>60</v>
      </c>
      <c r="B2337" t="s">
        <v>12</v>
      </c>
      <c r="C2337" t="s">
        <v>13</v>
      </c>
      <c r="D2337" t="s">
        <v>30</v>
      </c>
      <c r="E2337" t="s">
        <v>49</v>
      </c>
      <c r="F2337" t="s">
        <v>16</v>
      </c>
      <c r="G2337" t="s">
        <v>17</v>
      </c>
      <c r="H2337">
        <v>2019</v>
      </c>
      <c r="I2337">
        <v>92187.218075054596</v>
      </c>
      <c r="J2337">
        <v>152125.686429617</v>
      </c>
      <c r="K2337">
        <v>47545.270992454003</v>
      </c>
      <c r="N2337">
        <f t="shared" si="202"/>
        <v>5.2609930732855151E-2</v>
      </c>
    </row>
    <row r="2338" spans="1:14" x14ac:dyDescent="0.4">
      <c r="A2338" t="s">
        <v>60</v>
      </c>
      <c r="B2338" t="s">
        <v>12</v>
      </c>
      <c r="C2338" t="s">
        <v>13</v>
      </c>
      <c r="D2338" t="s">
        <v>30</v>
      </c>
      <c r="E2338" t="s">
        <v>50</v>
      </c>
      <c r="F2338" t="s">
        <v>16</v>
      </c>
      <c r="G2338" t="s">
        <v>17</v>
      </c>
      <c r="H2338">
        <v>2019</v>
      </c>
      <c r="I2338">
        <v>119.31131610093399</v>
      </c>
      <c r="J2338">
        <v>196.498526862777</v>
      </c>
      <c r="K2338">
        <v>68.427127307013905</v>
      </c>
      <c r="N2338">
        <f t="shared" si="202"/>
        <v>6.8089266676921639E-5</v>
      </c>
    </row>
    <row r="2339" spans="1:14" x14ac:dyDescent="0.4">
      <c r="A2339" t="s">
        <v>60</v>
      </c>
      <c r="B2339" t="s">
        <v>12</v>
      </c>
      <c r="C2339" t="s">
        <v>13</v>
      </c>
      <c r="D2339" t="s">
        <v>30</v>
      </c>
      <c r="E2339" t="s">
        <v>51</v>
      </c>
      <c r="F2339" t="s">
        <v>16</v>
      </c>
      <c r="G2339" t="s">
        <v>17</v>
      </c>
      <c r="H2339">
        <v>2019</v>
      </c>
      <c r="I2339">
        <v>494.90288071929098</v>
      </c>
      <c r="J2339">
        <v>802.67374495075103</v>
      </c>
      <c r="K2339">
        <v>286.77357696232201</v>
      </c>
      <c r="N2339">
        <f t="shared" si="202"/>
        <v>2.8243401653507325E-4</v>
      </c>
    </row>
    <row r="2340" spans="1:14" x14ac:dyDescent="0.4">
      <c r="A2340" t="s">
        <v>60</v>
      </c>
      <c r="B2340" t="s">
        <v>12</v>
      </c>
      <c r="C2340" t="s">
        <v>13</v>
      </c>
      <c r="D2340" t="s">
        <v>30</v>
      </c>
      <c r="E2340" t="s">
        <v>52</v>
      </c>
      <c r="F2340" t="s">
        <v>16</v>
      </c>
      <c r="G2340" t="s">
        <v>17</v>
      </c>
      <c r="H2340">
        <v>2019</v>
      </c>
      <c r="I2340">
        <v>6513.7532029964996</v>
      </c>
      <c r="J2340">
        <v>10138.786470286501</v>
      </c>
      <c r="K2340">
        <v>3892.1283978828101</v>
      </c>
      <c r="N2340">
        <f t="shared" si="202"/>
        <v>3.7173060645084039E-3</v>
      </c>
    </row>
    <row r="2341" spans="1:14" x14ac:dyDescent="0.4">
      <c r="A2341" t="s">
        <v>60</v>
      </c>
      <c r="B2341" t="s">
        <v>12</v>
      </c>
      <c r="C2341" t="s">
        <v>13</v>
      </c>
      <c r="D2341" t="s">
        <v>30</v>
      </c>
      <c r="E2341" t="s">
        <v>53</v>
      </c>
      <c r="F2341" t="s">
        <v>16</v>
      </c>
      <c r="G2341" t="s">
        <v>17</v>
      </c>
      <c r="H2341">
        <v>2019</v>
      </c>
      <c r="I2341">
        <v>888.00679603961498</v>
      </c>
      <c r="J2341">
        <v>1465.16470147983</v>
      </c>
      <c r="K2341">
        <v>459.35984238078902</v>
      </c>
      <c r="N2341">
        <f t="shared" si="202"/>
        <v>5.0677281520647628E-4</v>
      </c>
    </row>
    <row r="2342" spans="1:14" x14ac:dyDescent="0.4">
      <c r="A2342" t="s">
        <v>60</v>
      </c>
      <c r="B2342" t="s">
        <v>12</v>
      </c>
      <c r="C2342" t="s">
        <v>13</v>
      </c>
      <c r="D2342" t="s">
        <v>30</v>
      </c>
      <c r="E2342" t="s">
        <v>54</v>
      </c>
      <c r="F2342" t="s">
        <v>16</v>
      </c>
      <c r="G2342" t="s">
        <v>17</v>
      </c>
      <c r="H2342">
        <v>2019</v>
      </c>
      <c r="I2342">
        <v>65.840050900950004</v>
      </c>
      <c r="J2342">
        <v>99.292827875861704</v>
      </c>
      <c r="K2342">
        <v>38.260375614851</v>
      </c>
      <c r="N2342">
        <f t="shared" si="202"/>
        <v>3.7573978146585756E-5</v>
      </c>
    </row>
    <row r="2343" spans="1:14" x14ac:dyDescent="0.4">
      <c r="A2343" t="s">
        <v>60</v>
      </c>
      <c r="B2343" t="s">
        <v>12</v>
      </c>
      <c r="C2343" t="s">
        <v>13</v>
      </c>
      <c r="D2343" t="s">
        <v>30</v>
      </c>
      <c r="E2343" t="s">
        <v>55</v>
      </c>
      <c r="F2343" t="s">
        <v>16</v>
      </c>
      <c r="G2343" t="s">
        <v>17</v>
      </c>
      <c r="H2343">
        <v>2019</v>
      </c>
      <c r="I2343">
        <v>133.171592225479</v>
      </c>
      <c r="J2343">
        <v>212.323596637224</v>
      </c>
      <c r="K2343">
        <v>72.5832479086192</v>
      </c>
      <c r="N2343">
        <f t="shared" si="202"/>
        <v>7.5999128608723147E-5</v>
      </c>
    </row>
    <row r="2344" spans="1:14" x14ac:dyDescent="0.4">
      <c r="A2344" t="s">
        <v>60</v>
      </c>
      <c r="B2344" t="s">
        <v>12</v>
      </c>
      <c r="C2344" t="s">
        <v>13</v>
      </c>
      <c r="D2344" t="s">
        <v>30</v>
      </c>
      <c r="E2344" t="s">
        <v>56</v>
      </c>
      <c r="F2344" t="s">
        <v>16</v>
      </c>
      <c r="G2344" t="s">
        <v>17</v>
      </c>
      <c r="H2344">
        <v>2019</v>
      </c>
      <c r="I2344">
        <v>199.51703809819901</v>
      </c>
      <c r="J2344">
        <v>324.47550415213902</v>
      </c>
      <c r="K2344">
        <v>105.10998268429999</v>
      </c>
      <c r="N2344">
        <f t="shared" si="202"/>
        <v>1.1386152845858566E-4</v>
      </c>
    </row>
    <row r="2345" spans="1:14" x14ac:dyDescent="0.4">
      <c r="A2345" t="s">
        <v>60</v>
      </c>
      <c r="B2345" t="s">
        <v>12</v>
      </c>
      <c r="C2345" t="s">
        <v>13</v>
      </c>
      <c r="D2345" t="s">
        <v>30</v>
      </c>
      <c r="E2345" t="s">
        <v>57</v>
      </c>
      <c r="F2345" t="s">
        <v>16</v>
      </c>
      <c r="G2345" t="s">
        <v>17</v>
      </c>
      <c r="H2345">
        <v>2019</v>
      </c>
      <c r="I2345">
        <v>498.416849458939</v>
      </c>
      <c r="J2345">
        <v>787.48123522917001</v>
      </c>
      <c r="K2345">
        <v>300.45330186876299</v>
      </c>
      <c r="N2345">
        <f t="shared" si="202"/>
        <v>2.8443938838434405E-4</v>
      </c>
    </row>
    <row r="2346" spans="1:14" x14ac:dyDescent="0.4">
      <c r="A2346" t="s">
        <v>60</v>
      </c>
      <c r="B2346" t="s">
        <v>12</v>
      </c>
      <c r="C2346" t="s">
        <v>13</v>
      </c>
      <c r="D2346" t="s">
        <v>30</v>
      </c>
      <c r="E2346" t="s">
        <v>58</v>
      </c>
      <c r="F2346" t="s">
        <v>16</v>
      </c>
      <c r="G2346" t="s">
        <v>17</v>
      </c>
      <c r="H2346">
        <v>2019</v>
      </c>
      <c r="I2346">
        <v>3798.4509912630801</v>
      </c>
      <c r="J2346">
        <v>5782.3863640936497</v>
      </c>
      <c r="K2346">
        <v>2434.8843973847002</v>
      </c>
      <c r="N2346">
        <f t="shared" si="202"/>
        <v>2.1677218134492152E-3</v>
      </c>
    </row>
    <row r="2347" spans="1:14" x14ac:dyDescent="0.4">
      <c r="A2347" t="s">
        <v>60</v>
      </c>
      <c r="B2347" t="s">
        <v>12</v>
      </c>
      <c r="C2347" t="s">
        <v>13</v>
      </c>
      <c r="D2347" t="s">
        <v>30</v>
      </c>
      <c r="E2347" t="s">
        <v>59</v>
      </c>
      <c r="F2347" t="s">
        <v>16</v>
      </c>
      <c r="G2347" t="s">
        <v>17</v>
      </c>
      <c r="H2347">
        <v>2019</v>
      </c>
      <c r="I2347">
        <v>68686.072394809395</v>
      </c>
      <c r="J2347">
        <v>104686.56986765499</v>
      </c>
      <c r="K2347">
        <v>41395.534457207199</v>
      </c>
      <c r="N2347">
        <f t="shared" si="202"/>
        <v>3.9198162027850696E-2</v>
      </c>
    </row>
    <row r="2349" spans="1:14" x14ac:dyDescent="0.4">
      <c r="A2349" t="s">
        <v>60</v>
      </c>
      <c r="B2349" t="s">
        <v>12</v>
      </c>
      <c r="C2349" t="s">
        <v>13</v>
      </c>
      <c r="D2349" t="s">
        <v>20</v>
      </c>
      <c r="E2349" t="s">
        <v>15</v>
      </c>
      <c r="F2349" t="s">
        <v>16</v>
      </c>
      <c r="G2349" t="s">
        <v>19</v>
      </c>
      <c r="H2349">
        <v>2019</v>
      </c>
      <c r="I2349">
        <v>0</v>
      </c>
      <c r="J2349">
        <v>0</v>
      </c>
      <c r="K2349">
        <v>0</v>
      </c>
      <c r="L2349">
        <v>103</v>
      </c>
      <c r="M2349">
        <f t="shared" ref="M2349" si="203">SUM(I2349:I2370)</f>
        <v>27.15360487072256</v>
      </c>
      <c r="N2349">
        <f>I2349/$M$2349</f>
        <v>0</v>
      </c>
    </row>
    <row r="2350" spans="1:14" x14ac:dyDescent="0.4">
      <c r="A2350" t="s">
        <v>60</v>
      </c>
      <c r="B2350" t="s">
        <v>12</v>
      </c>
      <c r="C2350" t="s">
        <v>13</v>
      </c>
      <c r="D2350" t="s">
        <v>20</v>
      </c>
      <c r="E2350" t="s">
        <v>39</v>
      </c>
      <c r="F2350" t="s">
        <v>16</v>
      </c>
      <c r="G2350" t="s">
        <v>19</v>
      </c>
      <c r="H2350">
        <v>2019</v>
      </c>
      <c r="I2350">
        <v>1.5433648530975099</v>
      </c>
      <c r="J2350">
        <v>2.7343805533671901</v>
      </c>
      <c r="K2350">
        <v>0.77226265703969998</v>
      </c>
      <c r="N2350">
        <f t="shared" ref="N2350:N2370" si="204">I2350/$M$2349</f>
        <v>5.6838304175280609E-2</v>
      </c>
    </row>
    <row r="2351" spans="1:14" x14ac:dyDescent="0.4">
      <c r="A2351" t="s">
        <v>60</v>
      </c>
      <c r="B2351" t="s">
        <v>12</v>
      </c>
      <c r="C2351" t="s">
        <v>13</v>
      </c>
      <c r="D2351" t="s">
        <v>20</v>
      </c>
      <c r="E2351" t="s">
        <v>40</v>
      </c>
      <c r="F2351" t="s">
        <v>16</v>
      </c>
      <c r="G2351" t="s">
        <v>19</v>
      </c>
      <c r="H2351">
        <v>2019</v>
      </c>
      <c r="I2351">
        <v>0</v>
      </c>
      <c r="J2351">
        <v>0</v>
      </c>
      <c r="K2351">
        <v>0</v>
      </c>
      <c r="N2351">
        <f t="shared" si="204"/>
        <v>0</v>
      </c>
    </row>
    <row r="2352" spans="1:14" x14ac:dyDescent="0.4">
      <c r="A2352" t="s">
        <v>60</v>
      </c>
      <c r="B2352" t="s">
        <v>12</v>
      </c>
      <c r="C2352" t="s">
        <v>13</v>
      </c>
      <c r="D2352" t="s">
        <v>20</v>
      </c>
      <c r="E2352" t="s">
        <v>41</v>
      </c>
      <c r="F2352" t="s">
        <v>16</v>
      </c>
      <c r="G2352" t="s">
        <v>19</v>
      </c>
      <c r="H2352">
        <v>2019</v>
      </c>
      <c r="I2352">
        <v>0</v>
      </c>
      <c r="J2352">
        <v>0</v>
      </c>
      <c r="K2352">
        <v>0</v>
      </c>
      <c r="N2352">
        <f t="shared" si="204"/>
        <v>0</v>
      </c>
    </row>
    <row r="2353" spans="1:14" x14ac:dyDescent="0.4">
      <c r="A2353" t="s">
        <v>60</v>
      </c>
      <c r="B2353" t="s">
        <v>12</v>
      </c>
      <c r="C2353" t="s">
        <v>13</v>
      </c>
      <c r="D2353" t="s">
        <v>20</v>
      </c>
      <c r="E2353" t="s">
        <v>42</v>
      </c>
      <c r="F2353" t="s">
        <v>16</v>
      </c>
      <c r="G2353" t="s">
        <v>19</v>
      </c>
      <c r="H2353">
        <v>2019</v>
      </c>
      <c r="I2353">
        <v>0.222165866173854</v>
      </c>
      <c r="J2353">
        <v>0.37676080999413503</v>
      </c>
      <c r="K2353">
        <v>0.114861184224304</v>
      </c>
      <c r="N2353">
        <f t="shared" si="204"/>
        <v>8.1818184816188702E-3</v>
      </c>
    </row>
    <row r="2354" spans="1:14" x14ac:dyDescent="0.4">
      <c r="A2354" t="s">
        <v>60</v>
      </c>
      <c r="B2354" t="s">
        <v>12</v>
      </c>
      <c r="C2354" t="s">
        <v>13</v>
      </c>
      <c r="D2354" t="s">
        <v>20</v>
      </c>
      <c r="E2354" t="s">
        <v>43</v>
      </c>
      <c r="F2354" t="s">
        <v>16</v>
      </c>
      <c r="G2354" t="s">
        <v>19</v>
      </c>
      <c r="H2354">
        <v>2019</v>
      </c>
      <c r="I2354">
        <v>2.0134487246172199</v>
      </c>
      <c r="J2354">
        <v>3.3226195664185201</v>
      </c>
      <c r="K2354">
        <v>1.0853792360028101</v>
      </c>
      <c r="N2354">
        <f t="shared" si="204"/>
        <v>7.4150328628673226E-2</v>
      </c>
    </row>
    <row r="2355" spans="1:14" x14ac:dyDescent="0.4">
      <c r="A2355" t="s">
        <v>60</v>
      </c>
      <c r="B2355" t="s">
        <v>12</v>
      </c>
      <c r="C2355" t="s">
        <v>13</v>
      </c>
      <c r="D2355" t="s">
        <v>20</v>
      </c>
      <c r="E2355" t="s">
        <v>44</v>
      </c>
      <c r="F2355" t="s">
        <v>16</v>
      </c>
      <c r="G2355" t="s">
        <v>19</v>
      </c>
      <c r="H2355">
        <v>2019</v>
      </c>
      <c r="I2355">
        <v>3.6965124738110702</v>
      </c>
      <c r="J2355">
        <v>6.1648847352998999</v>
      </c>
      <c r="K2355">
        <v>2.0112469273059799</v>
      </c>
      <c r="N2355">
        <f t="shared" si="204"/>
        <v>0.13613339707232419</v>
      </c>
    </row>
    <row r="2356" spans="1:14" x14ac:dyDescent="0.4">
      <c r="A2356" t="s">
        <v>60</v>
      </c>
      <c r="B2356" t="s">
        <v>12</v>
      </c>
      <c r="C2356" t="s">
        <v>13</v>
      </c>
      <c r="D2356" t="s">
        <v>20</v>
      </c>
      <c r="E2356" t="s">
        <v>45</v>
      </c>
      <c r="F2356" t="s">
        <v>16</v>
      </c>
      <c r="G2356" t="s">
        <v>19</v>
      </c>
      <c r="H2356">
        <v>2019</v>
      </c>
      <c r="I2356">
        <v>0</v>
      </c>
      <c r="J2356">
        <v>0</v>
      </c>
      <c r="K2356">
        <v>0</v>
      </c>
      <c r="N2356">
        <f t="shared" si="204"/>
        <v>0</v>
      </c>
    </row>
    <row r="2357" spans="1:14" x14ac:dyDescent="0.4">
      <c r="A2357" t="s">
        <v>60</v>
      </c>
      <c r="B2357" t="s">
        <v>12</v>
      </c>
      <c r="C2357" t="s">
        <v>13</v>
      </c>
      <c r="D2357" t="s">
        <v>20</v>
      </c>
      <c r="E2357" t="s">
        <v>46</v>
      </c>
      <c r="F2357" t="s">
        <v>16</v>
      </c>
      <c r="G2357" t="s">
        <v>19</v>
      </c>
      <c r="H2357">
        <v>2019</v>
      </c>
      <c r="I2357">
        <v>0</v>
      </c>
      <c r="J2357">
        <v>0</v>
      </c>
      <c r="K2357">
        <v>0</v>
      </c>
      <c r="N2357">
        <f t="shared" si="204"/>
        <v>0</v>
      </c>
    </row>
    <row r="2358" spans="1:14" x14ac:dyDescent="0.4">
      <c r="A2358" t="s">
        <v>60</v>
      </c>
      <c r="B2358" t="s">
        <v>12</v>
      </c>
      <c r="C2358" t="s">
        <v>13</v>
      </c>
      <c r="D2358" t="s">
        <v>20</v>
      </c>
      <c r="E2358" t="s">
        <v>48</v>
      </c>
      <c r="F2358" t="s">
        <v>16</v>
      </c>
      <c r="G2358" t="s">
        <v>19</v>
      </c>
      <c r="H2358">
        <v>2019</v>
      </c>
      <c r="I2358">
        <v>0</v>
      </c>
      <c r="J2358">
        <v>0</v>
      </c>
      <c r="K2358">
        <v>0</v>
      </c>
      <c r="N2358">
        <f t="shared" si="204"/>
        <v>0</v>
      </c>
    </row>
    <row r="2359" spans="1:14" x14ac:dyDescent="0.4">
      <c r="A2359" t="s">
        <v>60</v>
      </c>
      <c r="B2359" t="s">
        <v>12</v>
      </c>
      <c r="C2359" t="s">
        <v>13</v>
      </c>
      <c r="D2359" t="s">
        <v>20</v>
      </c>
      <c r="E2359" t="s">
        <v>47</v>
      </c>
      <c r="F2359" t="s">
        <v>16</v>
      </c>
      <c r="G2359" t="s">
        <v>19</v>
      </c>
      <c r="H2359">
        <v>2019</v>
      </c>
      <c r="I2359">
        <v>0</v>
      </c>
      <c r="J2359">
        <v>0</v>
      </c>
      <c r="K2359">
        <v>0</v>
      </c>
      <c r="N2359">
        <f t="shared" si="204"/>
        <v>0</v>
      </c>
    </row>
    <row r="2360" spans="1:14" x14ac:dyDescent="0.4">
      <c r="A2360" t="s">
        <v>60</v>
      </c>
      <c r="B2360" t="s">
        <v>12</v>
      </c>
      <c r="C2360" t="s">
        <v>13</v>
      </c>
      <c r="D2360" t="s">
        <v>20</v>
      </c>
      <c r="E2360" t="s">
        <v>49</v>
      </c>
      <c r="F2360" t="s">
        <v>16</v>
      </c>
      <c r="G2360" t="s">
        <v>19</v>
      </c>
      <c r="H2360">
        <v>2019</v>
      </c>
      <c r="I2360">
        <v>0</v>
      </c>
      <c r="J2360">
        <v>0</v>
      </c>
      <c r="K2360">
        <v>0</v>
      </c>
      <c r="N2360">
        <f t="shared" si="204"/>
        <v>0</v>
      </c>
    </row>
    <row r="2361" spans="1:14" x14ac:dyDescent="0.4">
      <c r="A2361" t="s">
        <v>60</v>
      </c>
      <c r="B2361" t="s">
        <v>12</v>
      </c>
      <c r="C2361" t="s">
        <v>13</v>
      </c>
      <c r="D2361" t="s">
        <v>20</v>
      </c>
      <c r="E2361" t="s">
        <v>50</v>
      </c>
      <c r="F2361" t="s">
        <v>16</v>
      </c>
      <c r="G2361" t="s">
        <v>19</v>
      </c>
      <c r="H2361">
        <v>2019</v>
      </c>
      <c r="I2361">
        <v>0.95228430273071096</v>
      </c>
      <c r="J2361">
        <v>1.6063742062717501</v>
      </c>
      <c r="K2361">
        <v>0.49526719853776502</v>
      </c>
      <c r="N2361">
        <f t="shared" si="204"/>
        <v>3.5070271783967759E-2</v>
      </c>
    </row>
    <row r="2362" spans="1:14" x14ac:dyDescent="0.4">
      <c r="A2362" t="s">
        <v>60</v>
      </c>
      <c r="B2362" t="s">
        <v>12</v>
      </c>
      <c r="C2362" t="s">
        <v>13</v>
      </c>
      <c r="D2362" t="s">
        <v>20</v>
      </c>
      <c r="E2362" t="s">
        <v>51</v>
      </c>
      <c r="F2362" t="s">
        <v>16</v>
      </c>
      <c r="G2362" t="s">
        <v>19</v>
      </c>
      <c r="H2362">
        <v>2019</v>
      </c>
      <c r="I2362">
        <v>0.29936442599805102</v>
      </c>
      <c r="J2362">
        <v>0.51874176097072899</v>
      </c>
      <c r="K2362">
        <v>0.14723129110173999</v>
      </c>
      <c r="N2362">
        <f t="shared" si="204"/>
        <v>1.1024850196624553E-2</v>
      </c>
    </row>
    <row r="2363" spans="1:14" x14ac:dyDescent="0.4">
      <c r="A2363" t="s">
        <v>60</v>
      </c>
      <c r="B2363" t="s">
        <v>12</v>
      </c>
      <c r="C2363" t="s">
        <v>13</v>
      </c>
      <c r="D2363" t="s">
        <v>20</v>
      </c>
      <c r="E2363" t="s">
        <v>52</v>
      </c>
      <c r="F2363" t="s">
        <v>16</v>
      </c>
      <c r="G2363" t="s">
        <v>19</v>
      </c>
      <c r="H2363">
        <v>2019</v>
      </c>
      <c r="I2363">
        <v>17.668682996116399</v>
      </c>
      <c r="J2363">
        <v>30.119786197006398</v>
      </c>
      <c r="K2363">
        <v>9.17553941160919</v>
      </c>
      <c r="N2363">
        <f t="shared" si="204"/>
        <v>0.65069382427255718</v>
      </c>
    </row>
    <row r="2364" spans="1:14" x14ac:dyDescent="0.4">
      <c r="A2364" t="s">
        <v>60</v>
      </c>
      <c r="B2364" t="s">
        <v>12</v>
      </c>
      <c r="C2364" t="s">
        <v>13</v>
      </c>
      <c r="D2364" t="s">
        <v>20</v>
      </c>
      <c r="E2364" t="s">
        <v>53</v>
      </c>
      <c r="F2364" t="s">
        <v>16</v>
      </c>
      <c r="G2364" t="s">
        <v>19</v>
      </c>
      <c r="H2364">
        <v>2019</v>
      </c>
      <c r="I2364">
        <v>0</v>
      </c>
      <c r="J2364">
        <v>0</v>
      </c>
      <c r="K2364">
        <v>0</v>
      </c>
      <c r="N2364">
        <f t="shared" si="204"/>
        <v>0</v>
      </c>
    </row>
    <row r="2365" spans="1:14" x14ac:dyDescent="0.4">
      <c r="A2365" t="s">
        <v>60</v>
      </c>
      <c r="B2365" t="s">
        <v>12</v>
      </c>
      <c r="C2365" t="s">
        <v>13</v>
      </c>
      <c r="D2365" t="s">
        <v>20</v>
      </c>
      <c r="E2365" t="s">
        <v>54</v>
      </c>
      <c r="F2365" t="s">
        <v>16</v>
      </c>
      <c r="G2365" t="s">
        <v>19</v>
      </c>
      <c r="H2365">
        <v>2019</v>
      </c>
      <c r="I2365">
        <v>0</v>
      </c>
      <c r="J2365">
        <v>0</v>
      </c>
      <c r="K2365">
        <v>0</v>
      </c>
      <c r="N2365">
        <f t="shared" si="204"/>
        <v>0</v>
      </c>
    </row>
    <row r="2366" spans="1:14" x14ac:dyDescent="0.4">
      <c r="A2366" t="s">
        <v>60</v>
      </c>
      <c r="B2366" t="s">
        <v>12</v>
      </c>
      <c r="C2366" t="s">
        <v>13</v>
      </c>
      <c r="D2366" t="s">
        <v>20</v>
      </c>
      <c r="E2366" t="s">
        <v>55</v>
      </c>
      <c r="F2366" t="s">
        <v>16</v>
      </c>
      <c r="G2366" t="s">
        <v>19</v>
      </c>
      <c r="H2366">
        <v>2019</v>
      </c>
      <c r="I2366">
        <v>0</v>
      </c>
      <c r="J2366">
        <v>0</v>
      </c>
      <c r="K2366">
        <v>0</v>
      </c>
      <c r="N2366">
        <f t="shared" si="204"/>
        <v>0</v>
      </c>
    </row>
    <row r="2367" spans="1:14" x14ac:dyDescent="0.4">
      <c r="A2367" t="s">
        <v>60</v>
      </c>
      <c r="B2367" t="s">
        <v>12</v>
      </c>
      <c r="C2367" t="s">
        <v>13</v>
      </c>
      <c r="D2367" t="s">
        <v>20</v>
      </c>
      <c r="E2367" t="s">
        <v>56</v>
      </c>
      <c r="F2367" t="s">
        <v>16</v>
      </c>
      <c r="G2367" t="s">
        <v>19</v>
      </c>
      <c r="H2367">
        <v>2019</v>
      </c>
      <c r="I2367">
        <v>0</v>
      </c>
      <c r="J2367">
        <v>0</v>
      </c>
      <c r="K2367">
        <v>0</v>
      </c>
      <c r="N2367">
        <f t="shared" si="204"/>
        <v>0</v>
      </c>
    </row>
    <row r="2368" spans="1:14" x14ac:dyDescent="0.4">
      <c r="A2368" t="s">
        <v>60</v>
      </c>
      <c r="B2368" t="s">
        <v>12</v>
      </c>
      <c r="C2368" t="s">
        <v>13</v>
      </c>
      <c r="D2368" t="s">
        <v>20</v>
      </c>
      <c r="E2368" t="s">
        <v>57</v>
      </c>
      <c r="F2368" t="s">
        <v>16</v>
      </c>
      <c r="G2368" t="s">
        <v>19</v>
      </c>
      <c r="H2368">
        <v>2019</v>
      </c>
      <c r="I2368">
        <v>5.91799283320057E-2</v>
      </c>
      <c r="J2368">
        <v>9.9769119952721794E-2</v>
      </c>
      <c r="K2368">
        <v>3.0238651853944299E-2</v>
      </c>
      <c r="N2368">
        <f t="shared" si="204"/>
        <v>2.1794501545470456E-3</v>
      </c>
    </row>
    <row r="2369" spans="1:14" x14ac:dyDescent="0.4">
      <c r="A2369" t="s">
        <v>60</v>
      </c>
      <c r="B2369" t="s">
        <v>12</v>
      </c>
      <c r="C2369" t="s">
        <v>13</v>
      </c>
      <c r="D2369" t="s">
        <v>20</v>
      </c>
      <c r="E2369" t="s">
        <v>58</v>
      </c>
      <c r="F2369" t="s">
        <v>16</v>
      </c>
      <c r="G2369" t="s">
        <v>19</v>
      </c>
      <c r="H2369">
        <v>2019</v>
      </c>
      <c r="I2369">
        <v>0.69860129984573704</v>
      </c>
      <c r="J2369">
        <v>1.1664610556905199</v>
      </c>
      <c r="K2369">
        <v>0.37399617805594598</v>
      </c>
      <c r="N2369">
        <f t="shared" si="204"/>
        <v>2.5727755234406458E-2</v>
      </c>
    </row>
    <row r="2370" spans="1:14" x14ac:dyDescent="0.4">
      <c r="A2370" t="s">
        <v>60</v>
      </c>
      <c r="B2370" t="s">
        <v>12</v>
      </c>
      <c r="C2370" t="s">
        <v>13</v>
      </c>
      <c r="D2370" t="s">
        <v>20</v>
      </c>
      <c r="E2370" t="s">
        <v>59</v>
      </c>
      <c r="F2370" t="s">
        <v>16</v>
      </c>
      <c r="G2370" t="s">
        <v>19</v>
      </c>
      <c r="H2370">
        <v>2019</v>
      </c>
      <c r="I2370">
        <v>0</v>
      </c>
      <c r="J2370">
        <v>0</v>
      </c>
      <c r="K2370">
        <v>0</v>
      </c>
      <c r="N2370">
        <f t="shared" si="204"/>
        <v>0</v>
      </c>
    </row>
    <row r="2372" spans="1:14" x14ac:dyDescent="0.4">
      <c r="A2372" t="s">
        <v>60</v>
      </c>
      <c r="B2372" t="s">
        <v>12</v>
      </c>
      <c r="C2372" t="s">
        <v>13</v>
      </c>
      <c r="D2372" t="s">
        <v>20</v>
      </c>
      <c r="E2372" t="s">
        <v>15</v>
      </c>
      <c r="F2372" t="s">
        <v>16</v>
      </c>
      <c r="G2372" t="s">
        <v>17</v>
      </c>
      <c r="H2372">
        <v>2019</v>
      </c>
      <c r="I2372">
        <v>0</v>
      </c>
      <c r="J2372">
        <v>0</v>
      </c>
      <c r="K2372">
        <v>0</v>
      </c>
      <c r="L2372">
        <v>104</v>
      </c>
      <c r="M2372">
        <f t="shared" ref="M2372" si="205">SUM(I2372:I2393)</f>
        <v>91765.39487872555</v>
      </c>
      <c r="N2372">
        <f>I2372/$M$2372</f>
        <v>0</v>
      </c>
    </row>
    <row r="2373" spans="1:14" x14ac:dyDescent="0.4">
      <c r="A2373" t="s">
        <v>60</v>
      </c>
      <c r="B2373" t="s">
        <v>12</v>
      </c>
      <c r="C2373" t="s">
        <v>13</v>
      </c>
      <c r="D2373" t="s">
        <v>20</v>
      </c>
      <c r="E2373" t="s">
        <v>39</v>
      </c>
      <c r="F2373" t="s">
        <v>16</v>
      </c>
      <c r="G2373" t="s">
        <v>17</v>
      </c>
      <c r="H2373">
        <v>2019</v>
      </c>
      <c r="I2373">
        <v>5215.7894268817499</v>
      </c>
      <c r="J2373">
        <v>9240.8176528706899</v>
      </c>
      <c r="K2373">
        <v>2609.8555978382001</v>
      </c>
      <c r="N2373">
        <f t="shared" ref="N2373:N2393" si="206">I2373/$M$2372</f>
        <v>5.6838304175280713E-2</v>
      </c>
    </row>
    <row r="2374" spans="1:14" x14ac:dyDescent="0.4">
      <c r="A2374" t="s">
        <v>60</v>
      </c>
      <c r="B2374" t="s">
        <v>12</v>
      </c>
      <c r="C2374" t="s">
        <v>13</v>
      </c>
      <c r="D2374" t="s">
        <v>20</v>
      </c>
      <c r="E2374" t="s">
        <v>40</v>
      </c>
      <c r="F2374" t="s">
        <v>16</v>
      </c>
      <c r="G2374" t="s">
        <v>17</v>
      </c>
      <c r="H2374">
        <v>2019</v>
      </c>
      <c r="I2374">
        <v>0</v>
      </c>
      <c r="J2374">
        <v>0</v>
      </c>
      <c r="K2374">
        <v>0</v>
      </c>
      <c r="N2374">
        <f t="shared" si="206"/>
        <v>0</v>
      </c>
    </row>
    <row r="2375" spans="1:14" x14ac:dyDescent="0.4">
      <c r="A2375" t="s">
        <v>60</v>
      </c>
      <c r="B2375" t="s">
        <v>12</v>
      </c>
      <c r="C2375" t="s">
        <v>13</v>
      </c>
      <c r="D2375" t="s">
        <v>20</v>
      </c>
      <c r="E2375" t="s">
        <v>41</v>
      </c>
      <c r="F2375" t="s">
        <v>16</v>
      </c>
      <c r="G2375" t="s">
        <v>17</v>
      </c>
      <c r="H2375">
        <v>2019</v>
      </c>
      <c r="I2375">
        <v>0</v>
      </c>
      <c r="J2375">
        <v>0</v>
      </c>
      <c r="K2375">
        <v>0</v>
      </c>
      <c r="N2375">
        <f t="shared" si="206"/>
        <v>0</v>
      </c>
    </row>
    <row r="2376" spans="1:14" x14ac:dyDescent="0.4">
      <c r="A2376" t="s">
        <v>60</v>
      </c>
      <c r="B2376" t="s">
        <v>12</v>
      </c>
      <c r="C2376" t="s">
        <v>13</v>
      </c>
      <c r="D2376" t="s">
        <v>20</v>
      </c>
      <c r="E2376" t="s">
        <v>42</v>
      </c>
      <c r="F2376" t="s">
        <v>16</v>
      </c>
      <c r="G2376" t="s">
        <v>17</v>
      </c>
      <c r="H2376">
        <v>2019</v>
      </c>
      <c r="I2376">
        <v>750.80780379180999</v>
      </c>
      <c r="J2376">
        <v>1273.2602049909799</v>
      </c>
      <c r="K2376">
        <v>388.17247200742702</v>
      </c>
      <c r="N2376">
        <f t="shared" si="206"/>
        <v>8.1818184816188667E-3</v>
      </c>
    </row>
    <row r="2377" spans="1:14" x14ac:dyDescent="0.4">
      <c r="A2377" t="s">
        <v>60</v>
      </c>
      <c r="B2377" t="s">
        <v>12</v>
      </c>
      <c r="C2377" t="s">
        <v>13</v>
      </c>
      <c r="D2377" t="s">
        <v>20</v>
      </c>
      <c r="E2377" t="s">
        <v>43</v>
      </c>
      <c r="F2377" t="s">
        <v>16</v>
      </c>
      <c r="G2377" t="s">
        <v>17</v>
      </c>
      <c r="H2377">
        <v>2019</v>
      </c>
      <c r="I2377">
        <v>6804.4341869974996</v>
      </c>
      <c r="J2377">
        <v>11228.766787901701</v>
      </c>
      <c r="K2377">
        <v>3668.0306227906499</v>
      </c>
      <c r="N2377">
        <f t="shared" si="206"/>
        <v>7.4150328628673587E-2</v>
      </c>
    </row>
    <row r="2378" spans="1:14" x14ac:dyDescent="0.4">
      <c r="A2378" t="s">
        <v>60</v>
      </c>
      <c r="B2378" t="s">
        <v>12</v>
      </c>
      <c r="C2378" t="s">
        <v>13</v>
      </c>
      <c r="D2378" t="s">
        <v>20</v>
      </c>
      <c r="E2378" t="s">
        <v>44</v>
      </c>
      <c r="F2378" t="s">
        <v>16</v>
      </c>
      <c r="G2378" t="s">
        <v>17</v>
      </c>
      <c r="H2378">
        <v>2019</v>
      </c>
      <c r="I2378">
        <v>12492.3349385241</v>
      </c>
      <c r="J2378">
        <v>20834.179653493899</v>
      </c>
      <c r="K2378">
        <v>6796.9932302379402</v>
      </c>
      <c r="N2378">
        <f t="shared" si="206"/>
        <v>0.13613339707232341</v>
      </c>
    </row>
    <row r="2379" spans="1:14" x14ac:dyDescent="0.4">
      <c r="A2379" t="s">
        <v>60</v>
      </c>
      <c r="B2379" t="s">
        <v>12</v>
      </c>
      <c r="C2379" t="s">
        <v>13</v>
      </c>
      <c r="D2379" t="s">
        <v>20</v>
      </c>
      <c r="E2379" t="s">
        <v>45</v>
      </c>
      <c r="F2379" t="s">
        <v>16</v>
      </c>
      <c r="G2379" t="s">
        <v>17</v>
      </c>
      <c r="H2379">
        <v>2019</v>
      </c>
      <c r="I2379">
        <v>0</v>
      </c>
      <c r="J2379">
        <v>0</v>
      </c>
      <c r="K2379">
        <v>0</v>
      </c>
      <c r="N2379">
        <f t="shared" si="206"/>
        <v>0</v>
      </c>
    </row>
    <row r="2380" spans="1:14" x14ac:dyDescent="0.4">
      <c r="A2380" t="s">
        <v>60</v>
      </c>
      <c r="B2380" t="s">
        <v>12</v>
      </c>
      <c r="C2380" t="s">
        <v>13</v>
      </c>
      <c r="D2380" t="s">
        <v>20</v>
      </c>
      <c r="E2380" t="s">
        <v>46</v>
      </c>
      <c r="F2380" t="s">
        <v>16</v>
      </c>
      <c r="G2380" t="s">
        <v>17</v>
      </c>
      <c r="H2380">
        <v>2019</v>
      </c>
      <c r="I2380">
        <v>0</v>
      </c>
      <c r="J2380">
        <v>0</v>
      </c>
      <c r="K2380">
        <v>0</v>
      </c>
      <c r="N2380">
        <f t="shared" si="206"/>
        <v>0</v>
      </c>
    </row>
    <row r="2381" spans="1:14" x14ac:dyDescent="0.4">
      <c r="A2381" t="s">
        <v>60</v>
      </c>
      <c r="B2381" t="s">
        <v>12</v>
      </c>
      <c r="C2381" t="s">
        <v>13</v>
      </c>
      <c r="D2381" t="s">
        <v>20</v>
      </c>
      <c r="E2381" t="s">
        <v>48</v>
      </c>
      <c r="F2381" t="s">
        <v>16</v>
      </c>
      <c r="G2381" t="s">
        <v>17</v>
      </c>
      <c r="H2381">
        <v>2019</v>
      </c>
      <c r="I2381">
        <v>0</v>
      </c>
      <c r="J2381">
        <v>0</v>
      </c>
      <c r="K2381">
        <v>0</v>
      </c>
      <c r="N2381">
        <f t="shared" si="206"/>
        <v>0</v>
      </c>
    </row>
    <row r="2382" spans="1:14" x14ac:dyDescent="0.4">
      <c r="A2382" t="s">
        <v>60</v>
      </c>
      <c r="B2382" t="s">
        <v>12</v>
      </c>
      <c r="C2382" t="s">
        <v>13</v>
      </c>
      <c r="D2382" t="s">
        <v>20</v>
      </c>
      <c r="E2382" t="s">
        <v>47</v>
      </c>
      <c r="F2382" t="s">
        <v>16</v>
      </c>
      <c r="G2382" t="s">
        <v>17</v>
      </c>
      <c r="H2382">
        <v>2019</v>
      </c>
      <c r="I2382">
        <v>0</v>
      </c>
      <c r="J2382">
        <v>0</v>
      </c>
      <c r="K2382">
        <v>0</v>
      </c>
      <c r="N2382">
        <f t="shared" si="206"/>
        <v>0</v>
      </c>
    </row>
    <row r="2383" spans="1:14" x14ac:dyDescent="0.4">
      <c r="A2383" t="s">
        <v>60</v>
      </c>
      <c r="B2383" t="s">
        <v>12</v>
      </c>
      <c r="C2383" t="s">
        <v>13</v>
      </c>
      <c r="D2383" t="s">
        <v>20</v>
      </c>
      <c r="E2383" t="s">
        <v>49</v>
      </c>
      <c r="F2383" t="s">
        <v>16</v>
      </c>
      <c r="G2383" t="s">
        <v>17</v>
      </c>
      <c r="H2383">
        <v>2019</v>
      </c>
      <c r="I2383">
        <v>0</v>
      </c>
      <c r="J2383">
        <v>0</v>
      </c>
      <c r="K2383">
        <v>0</v>
      </c>
      <c r="N2383">
        <f t="shared" si="206"/>
        <v>0</v>
      </c>
    </row>
    <row r="2384" spans="1:14" x14ac:dyDescent="0.4">
      <c r="A2384" t="s">
        <v>60</v>
      </c>
      <c r="B2384" t="s">
        <v>12</v>
      </c>
      <c r="C2384" t="s">
        <v>13</v>
      </c>
      <c r="D2384" t="s">
        <v>20</v>
      </c>
      <c r="E2384" t="s">
        <v>50</v>
      </c>
      <c r="F2384" t="s">
        <v>16</v>
      </c>
      <c r="G2384" t="s">
        <v>17</v>
      </c>
      <c r="H2384">
        <v>2019</v>
      </c>
      <c r="I2384">
        <v>3218.2373387600301</v>
      </c>
      <c r="J2384">
        <v>5428.72904217834</v>
      </c>
      <c r="K2384">
        <v>1673.75161643091</v>
      </c>
      <c r="N2384">
        <f t="shared" si="206"/>
        <v>3.507027178396778E-2</v>
      </c>
    </row>
    <row r="2385" spans="1:14" x14ac:dyDescent="0.4">
      <c r="A2385" t="s">
        <v>60</v>
      </c>
      <c r="B2385" t="s">
        <v>12</v>
      </c>
      <c r="C2385" t="s">
        <v>13</v>
      </c>
      <c r="D2385" t="s">
        <v>20</v>
      </c>
      <c r="E2385" t="s">
        <v>51</v>
      </c>
      <c r="F2385" t="s">
        <v>16</v>
      </c>
      <c r="G2385" t="s">
        <v>17</v>
      </c>
      <c r="H2385">
        <v>2019</v>
      </c>
      <c r="I2385">
        <v>1011.69973177204</v>
      </c>
      <c r="J2385">
        <v>1753.0837162210501</v>
      </c>
      <c r="K2385">
        <v>497.56699454013602</v>
      </c>
      <c r="N2385">
        <f t="shared" si="206"/>
        <v>1.1024850196624475E-2</v>
      </c>
    </row>
    <row r="2386" spans="1:14" x14ac:dyDescent="0.4">
      <c r="A2386" t="s">
        <v>60</v>
      </c>
      <c r="B2386" t="s">
        <v>12</v>
      </c>
      <c r="C2386" t="s">
        <v>13</v>
      </c>
      <c r="D2386" t="s">
        <v>20</v>
      </c>
      <c r="E2386" t="s">
        <v>52</v>
      </c>
      <c r="F2386" t="s">
        <v>16</v>
      </c>
      <c r="G2386" t="s">
        <v>17</v>
      </c>
      <c r="H2386">
        <v>2019</v>
      </c>
      <c r="I2386">
        <v>59711.175729519302</v>
      </c>
      <c r="J2386">
        <v>101789.58142722399</v>
      </c>
      <c r="K2386">
        <v>31008.663539900001</v>
      </c>
      <c r="N2386">
        <f t="shared" si="206"/>
        <v>0.65069382427255762</v>
      </c>
    </row>
    <row r="2387" spans="1:14" x14ac:dyDescent="0.4">
      <c r="A2387" t="s">
        <v>60</v>
      </c>
      <c r="B2387" t="s">
        <v>12</v>
      </c>
      <c r="C2387" t="s">
        <v>13</v>
      </c>
      <c r="D2387" t="s">
        <v>20</v>
      </c>
      <c r="E2387" t="s">
        <v>53</v>
      </c>
      <c r="F2387" t="s">
        <v>16</v>
      </c>
      <c r="G2387" t="s">
        <v>17</v>
      </c>
      <c r="H2387">
        <v>2019</v>
      </c>
      <c r="I2387">
        <v>0</v>
      </c>
      <c r="J2387">
        <v>0</v>
      </c>
      <c r="K2387">
        <v>0</v>
      </c>
      <c r="N2387">
        <f t="shared" si="206"/>
        <v>0</v>
      </c>
    </row>
    <row r="2388" spans="1:14" x14ac:dyDescent="0.4">
      <c r="A2388" t="s">
        <v>60</v>
      </c>
      <c r="B2388" t="s">
        <v>12</v>
      </c>
      <c r="C2388" t="s">
        <v>13</v>
      </c>
      <c r="D2388" t="s">
        <v>20</v>
      </c>
      <c r="E2388" t="s">
        <v>54</v>
      </c>
      <c r="F2388" t="s">
        <v>16</v>
      </c>
      <c r="G2388" t="s">
        <v>17</v>
      </c>
      <c r="H2388">
        <v>2019</v>
      </c>
      <c r="I2388">
        <v>0</v>
      </c>
      <c r="J2388">
        <v>0</v>
      </c>
      <c r="K2388">
        <v>0</v>
      </c>
      <c r="N2388">
        <f t="shared" si="206"/>
        <v>0</v>
      </c>
    </row>
    <row r="2389" spans="1:14" x14ac:dyDescent="0.4">
      <c r="A2389" t="s">
        <v>60</v>
      </c>
      <c r="B2389" t="s">
        <v>12</v>
      </c>
      <c r="C2389" t="s">
        <v>13</v>
      </c>
      <c r="D2389" t="s">
        <v>20</v>
      </c>
      <c r="E2389" t="s">
        <v>55</v>
      </c>
      <c r="F2389" t="s">
        <v>16</v>
      </c>
      <c r="G2389" t="s">
        <v>17</v>
      </c>
      <c r="H2389">
        <v>2019</v>
      </c>
      <c r="I2389">
        <v>0</v>
      </c>
      <c r="J2389">
        <v>0</v>
      </c>
      <c r="K2389">
        <v>0</v>
      </c>
      <c r="N2389">
        <f t="shared" si="206"/>
        <v>0</v>
      </c>
    </row>
    <row r="2390" spans="1:14" x14ac:dyDescent="0.4">
      <c r="A2390" t="s">
        <v>60</v>
      </c>
      <c r="B2390" t="s">
        <v>12</v>
      </c>
      <c r="C2390" t="s">
        <v>13</v>
      </c>
      <c r="D2390" t="s">
        <v>20</v>
      </c>
      <c r="E2390" t="s">
        <v>56</v>
      </c>
      <c r="F2390" t="s">
        <v>16</v>
      </c>
      <c r="G2390" t="s">
        <v>17</v>
      </c>
      <c r="H2390">
        <v>2019</v>
      </c>
      <c r="I2390">
        <v>0</v>
      </c>
      <c r="J2390">
        <v>0</v>
      </c>
      <c r="K2390">
        <v>0</v>
      </c>
      <c r="N2390">
        <f t="shared" si="206"/>
        <v>0</v>
      </c>
    </row>
    <row r="2391" spans="1:14" x14ac:dyDescent="0.4">
      <c r="A2391" t="s">
        <v>60</v>
      </c>
      <c r="B2391" t="s">
        <v>12</v>
      </c>
      <c r="C2391" t="s">
        <v>13</v>
      </c>
      <c r="D2391" t="s">
        <v>20</v>
      </c>
      <c r="E2391" t="s">
        <v>57</v>
      </c>
      <c r="F2391" t="s">
        <v>16</v>
      </c>
      <c r="G2391" t="s">
        <v>17</v>
      </c>
      <c r="H2391">
        <v>2019</v>
      </c>
      <c r="I2391">
        <v>199.998104050509</v>
      </c>
      <c r="J2391">
        <v>337.16895906649597</v>
      </c>
      <c r="K2391">
        <v>102.191286983387</v>
      </c>
      <c r="N2391">
        <f t="shared" si="206"/>
        <v>2.1794501545470447E-3</v>
      </c>
    </row>
    <row r="2392" spans="1:14" x14ac:dyDescent="0.4">
      <c r="A2392" t="s">
        <v>60</v>
      </c>
      <c r="B2392" t="s">
        <v>12</v>
      </c>
      <c r="C2392" t="s">
        <v>13</v>
      </c>
      <c r="D2392" t="s">
        <v>20</v>
      </c>
      <c r="E2392" t="s">
        <v>58</v>
      </c>
      <c r="F2392" t="s">
        <v>16</v>
      </c>
      <c r="G2392" t="s">
        <v>17</v>
      </c>
      <c r="H2392">
        <v>2019</v>
      </c>
      <c r="I2392">
        <v>2360.9176184285002</v>
      </c>
      <c r="J2392">
        <v>3942.0459970494999</v>
      </c>
      <c r="K2392">
        <v>1263.91715302016</v>
      </c>
      <c r="N2392">
        <f t="shared" si="206"/>
        <v>2.5727755234406385E-2</v>
      </c>
    </row>
    <row r="2393" spans="1:14" x14ac:dyDescent="0.4">
      <c r="A2393" t="s">
        <v>60</v>
      </c>
      <c r="B2393" t="s">
        <v>12</v>
      </c>
      <c r="C2393" t="s">
        <v>13</v>
      </c>
      <c r="D2393" t="s">
        <v>20</v>
      </c>
      <c r="E2393" t="s">
        <v>59</v>
      </c>
      <c r="F2393" t="s">
        <v>16</v>
      </c>
      <c r="G2393" t="s">
        <v>17</v>
      </c>
      <c r="H2393">
        <v>2019</v>
      </c>
      <c r="I2393">
        <v>0</v>
      </c>
      <c r="J2393">
        <v>0</v>
      </c>
      <c r="K2393">
        <v>0</v>
      </c>
      <c r="N2393">
        <f t="shared" si="206"/>
        <v>0</v>
      </c>
    </row>
    <row r="2395" spans="1:14" x14ac:dyDescent="0.4">
      <c r="A2395" t="s">
        <v>60</v>
      </c>
      <c r="B2395" t="s">
        <v>12</v>
      </c>
      <c r="C2395" t="s">
        <v>13</v>
      </c>
      <c r="D2395" t="s">
        <v>31</v>
      </c>
      <c r="E2395" t="s">
        <v>15</v>
      </c>
      <c r="F2395" t="s">
        <v>16</v>
      </c>
      <c r="G2395" t="s">
        <v>19</v>
      </c>
      <c r="H2395">
        <v>2019</v>
      </c>
      <c r="I2395">
        <v>505.87731788294099</v>
      </c>
      <c r="J2395">
        <v>818.54012403177603</v>
      </c>
      <c r="K2395">
        <v>275.36960866830702</v>
      </c>
      <c r="L2395">
        <v>105</v>
      </c>
      <c r="M2395">
        <f t="shared" ref="M2395" si="207">SUM(I2395:I2416)</f>
        <v>1608.546635569217</v>
      </c>
      <c r="N2395">
        <f>I2395/$M$2395</f>
        <v>0.31449341081983984</v>
      </c>
    </row>
    <row r="2396" spans="1:14" x14ac:dyDescent="0.4">
      <c r="A2396" t="s">
        <v>60</v>
      </c>
      <c r="B2396" t="s">
        <v>12</v>
      </c>
      <c r="C2396" t="s">
        <v>13</v>
      </c>
      <c r="D2396" t="s">
        <v>31</v>
      </c>
      <c r="E2396" t="s">
        <v>39</v>
      </c>
      <c r="F2396" t="s">
        <v>16</v>
      </c>
      <c r="G2396" t="s">
        <v>19</v>
      </c>
      <c r="H2396">
        <v>2019</v>
      </c>
      <c r="I2396">
        <v>52.337886430226</v>
      </c>
      <c r="J2396">
        <v>89.558288418474703</v>
      </c>
      <c r="K2396">
        <v>28.492438214220101</v>
      </c>
      <c r="N2396">
        <f t="shared" ref="N2396:N2416" si="208">I2396/$M$2395</f>
        <v>3.2537375835364063E-2</v>
      </c>
    </row>
    <row r="2397" spans="1:14" x14ac:dyDescent="0.4">
      <c r="A2397" t="s">
        <v>60</v>
      </c>
      <c r="B2397" t="s">
        <v>12</v>
      </c>
      <c r="C2397" t="s">
        <v>13</v>
      </c>
      <c r="D2397" t="s">
        <v>31</v>
      </c>
      <c r="E2397" t="s">
        <v>40</v>
      </c>
      <c r="F2397" t="s">
        <v>16</v>
      </c>
      <c r="G2397" t="s">
        <v>19</v>
      </c>
      <c r="H2397">
        <v>2019</v>
      </c>
      <c r="I2397">
        <v>664.02859673224805</v>
      </c>
      <c r="J2397">
        <v>1081.53087496485</v>
      </c>
      <c r="K2397">
        <v>348.21695993451698</v>
      </c>
      <c r="N2397">
        <f t="shared" si="208"/>
        <v>0.41281277275325501</v>
      </c>
    </row>
    <row r="2398" spans="1:14" x14ac:dyDescent="0.4">
      <c r="A2398" t="s">
        <v>60</v>
      </c>
      <c r="B2398" t="s">
        <v>12</v>
      </c>
      <c r="C2398" t="s">
        <v>13</v>
      </c>
      <c r="D2398" t="s">
        <v>31</v>
      </c>
      <c r="E2398" t="s">
        <v>41</v>
      </c>
      <c r="F2398" t="s">
        <v>16</v>
      </c>
      <c r="G2398" t="s">
        <v>19</v>
      </c>
      <c r="H2398">
        <v>2019</v>
      </c>
      <c r="I2398">
        <v>1.53850900236818</v>
      </c>
      <c r="J2398">
        <v>2.4044979805817501</v>
      </c>
      <c r="K2398">
        <v>0.93034205000033798</v>
      </c>
      <c r="N2398">
        <f t="shared" si="208"/>
        <v>9.5645905959310118E-4</v>
      </c>
    </row>
    <row r="2399" spans="1:14" x14ac:dyDescent="0.4">
      <c r="A2399" t="s">
        <v>60</v>
      </c>
      <c r="B2399" t="s">
        <v>12</v>
      </c>
      <c r="C2399" t="s">
        <v>13</v>
      </c>
      <c r="D2399" t="s">
        <v>31</v>
      </c>
      <c r="E2399" t="s">
        <v>42</v>
      </c>
      <c r="F2399" t="s">
        <v>16</v>
      </c>
      <c r="G2399" t="s">
        <v>19</v>
      </c>
      <c r="H2399">
        <v>2019</v>
      </c>
      <c r="I2399">
        <v>5.46875615235398</v>
      </c>
      <c r="J2399">
        <v>8.1683978246157096</v>
      </c>
      <c r="K2399">
        <v>3.5744009822185299</v>
      </c>
      <c r="N2399">
        <f t="shared" si="208"/>
        <v>3.3998119988723542E-3</v>
      </c>
    </row>
    <row r="2400" spans="1:14" x14ac:dyDescent="0.4">
      <c r="A2400" t="s">
        <v>60</v>
      </c>
      <c r="B2400" t="s">
        <v>12</v>
      </c>
      <c r="C2400" t="s">
        <v>13</v>
      </c>
      <c r="D2400" t="s">
        <v>31</v>
      </c>
      <c r="E2400" t="s">
        <v>43</v>
      </c>
      <c r="F2400" t="s">
        <v>16</v>
      </c>
      <c r="G2400" t="s">
        <v>19</v>
      </c>
      <c r="H2400">
        <v>2019</v>
      </c>
      <c r="I2400">
        <v>11.333572858917799</v>
      </c>
      <c r="J2400">
        <v>18.348047498764299</v>
      </c>
      <c r="K2400">
        <v>6.3480522546450198</v>
      </c>
      <c r="N2400">
        <f t="shared" si="208"/>
        <v>7.0458466097920646E-3</v>
      </c>
    </row>
    <row r="2401" spans="1:14" x14ac:dyDescent="0.4">
      <c r="A2401" t="s">
        <v>60</v>
      </c>
      <c r="B2401" t="s">
        <v>12</v>
      </c>
      <c r="C2401" t="s">
        <v>13</v>
      </c>
      <c r="D2401" t="s">
        <v>31</v>
      </c>
      <c r="E2401" t="s">
        <v>44</v>
      </c>
      <c r="F2401" t="s">
        <v>16</v>
      </c>
      <c r="G2401" t="s">
        <v>19</v>
      </c>
      <c r="H2401">
        <v>2019</v>
      </c>
      <c r="I2401">
        <v>118.187521459023</v>
      </c>
      <c r="J2401">
        <v>186.55228863149699</v>
      </c>
      <c r="K2401">
        <v>68.4026367449964</v>
      </c>
      <c r="N2401">
        <f t="shared" si="208"/>
        <v>7.3474724851356227E-2</v>
      </c>
    </row>
    <row r="2402" spans="1:14" x14ac:dyDescent="0.4">
      <c r="A2402" t="s">
        <v>60</v>
      </c>
      <c r="B2402" t="s">
        <v>12</v>
      </c>
      <c r="C2402" t="s">
        <v>13</v>
      </c>
      <c r="D2402" t="s">
        <v>31</v>
      </c>
      <c r="E2402" t="s">
        <v>45</v>
      </c>
      <c r="F2402" t="s">
        <v>16</v>
      </c>
      <c r="G2402" t="s">
        <v>19</v>
      </c>
      <c r="H2402">
        <v>2019</v>
      </c>
      <c r="I2402">
        <v>20.8627579535781</v>
      </c>
      <c r="J2402">
        <v>34.371209366006298</v>
      </c>
      <c r="K2402">
        <v>10.8943554612325</v>
      </c>
      <c r="N2402">
        <f t="shared" si="208"/>
        <v>1.2969942861616436E-2</v>
      </c>
    </row>
    <row r="2403" spans="1:14" x14ac:dyDescent="0.4">
      <c r="A2403" t="s">
        <v>60</v>
      </c>
      <c r="B2403" t="s">
        <v>12</v>
      </c>
      <c r="C2403" t="s">
        <v>13</v>
      </c>
      <c r="D2403" t="s">
        <v>31</v>
      </c>
      <c r="E2403" t="s">
        <v>46</v>
      </c>
      <c r="F2403" t="s">
        <v>16</v>
      </c>
      <c r="G2403" t="s">
        <v>19</v>
      </c>
      <c r="H2403">
        <v>2019</v>
      </c>
      <c r="I2403">
        <v>33.145896526103897</v>
      </c>
      <c r="J2403">
        <v>53.664101112930197</v>
      </c>
      <c r="K2403">
        <v>16.864476418479001</v>
      </c>
      <c r="N2403">
        <f t="shared" si="208"/>
        <v>2.0606114733114061E-2</v>
      </c>
    </row>
    <row r="2404" spans="1:14" x14ac:dyDescent="0.4">
      <c r="A2404" t="s">
        <v>60</v>
      </c>
      <c r="B2404" t="s">
        <v>12</v>
      </c>
      <c r="C2404" t="s">
        <v>13</v>
      </c>
      <c r="D2404" t="s">
        <v>31</v>
      </c>
      <c r="E2404" t="s">
        <v>48</v>
      </c>
      <c r="F2404" t="s">
        <v>16</v>
      </c>
      <c r="G2404" t="s">
        <v>19</v>
      </c>
      <c r="H2404">
        <v>2019</v>
      </c>
      <c r="I2404">
        <v>0.34859963081999201</v>
      </c>
      <c r="J2404">
        <v>0.553683253510176</v>
      </c>
      <c r="K2404">
        <v>0.210883634014326</v>
      </c>
      <c r="N2404">
        <f t="shared" si="208"/>
        <v>2.1671714273713483E-4</v>
      </c>
    </row>
    <row r="2405" spans="1:14" x14ac:dyDescent="0.4">
      <c r="A2405" t="s">
        <v>60</v>
      </c>
      <c r="B2405" t="s">
        <v>12</v>
      </c>
      <c r="C2405" t="s">
        <v>13</v>
      </c>
      <c r="D2405" t="s">
        <v>31</v>
      </c>
      <c r="E2405" t="s">
        <v>47</v>
      </c>
      <c r="F2405" t="s">
        <v>16</v>
      </c>
      <c r="G2405" t="s">
        <v>19</v>
      </c>
      <c r="H2405">
        <v>2019</v>
      </c>
      <c r="I2405">
        <v>14.293915125828899</v>
      </c>
      <c r="J2405">
        <v>19.2834193769961</v>
      </c>
      <c r="K2405">
        <v>9.8308640445131097</v>
      </c>
      <c r="N2405">
        <f t="shared" si="208"/>
        <v>8.8862298485804896E-3</v>
      </c>
    </row>
    <row r="2406" spans="1:14" x14ac:dyDescent="0.4">
      <c r="A2406" t="s">
        <v>60</v>
      </c>
      <c r="B2406" t="s">
        <v>12</v>
      </c>
      <c r="C2406" t="s">
        <v>13</v>
      </c>
      <c r="D2406" t="s">
        <v>31</v>
      </c>
      <c r="E2406" t="s">
        <v>49</v>
      </c>
      <c r="F2406" t="s">
        <v>16</v>
      </c>
      <c r="G2406" t="s">
        <v>19</v>
      </c>
      <c r="H2406">
        <v>2019</v>
      </c>
      <c r="I2406">
        <v>117.88733049990999</v>
      </c>
      <c r="J2406">
        <v>186.74519093155499</v>
      </c>
      <c r="K2406">
        <v>70.378800430874506</v>
      </c>
      <c r="N2406">
        <f t="shared" si="208"/>
        <v>7.3288102373353425E-2</v>
      </c>
    </row>
    <row r="2407" spans="1:14" x14ac:dyDescent="0.4">
      <c r="A2407" t="s">
        <v>60</v>
      </c>
      <c r="B2407" t="s">
        <v>12</v>
      </c>
      <c r="C2407" t="s">
        <v>13</v>
      </c>
      <c r="D2407" t="s">
        <v>31</v>
      </c>
      <c r="E2407" t="s">
        <v>50</v>
      </c>
      <c r="F2407" t="s">
        <v>16</v>
      </c>
      <c r="G2407" t="s">
        <v>19</v>
      </c>
      <c r="H2407">
        <v>2019</v>
      </c>
      <c r="I2407">
        <v>3.8462530153407198E-2</v>
      </c>
      <c r="J2407">
        <v>6.4384985041299594E-2</v>
      </c>
      <c r="K2407">
        <v>2.1461748068376401E-2</v>
      </c>
      <c r="N2407">
        <f t="shared" si="208"/>
        <v>2.3911355320945639E-5</v>
      </c>
    </row>
    <row r="2408" spans="1:14" x14ac:dyDescent="0.4">
      <c r="A2408" t="s">
        <v>60</v>
      </c>
      <c r="B2408" t="s">
        <v>12</v>
      </c>
      <c r="C2408" t="s">
        <v>13</v>
      </c>
      <c r="D2408" t="s">
        <v>31</v>
      </c>
      <c r="E2408" t="s">
        <v>51</v>
      </c>
      <c r="F2408" t="s">
        <v>16</v>
      </c>
      <c r="G2408" t="s">
        <v>19</v>
      </c>
      <c r="H2408">
        <v>2019</v>
      </c>
      <c r="I2408">
        <v>0.37496729151200497</v>
      </c>
      <c r="J2408">
        <v>0.60963988714653194</v>
      </c>
      <c r="K2408">
        <v>0.222351104384473</v>
      </c>
      <c r="N2408">
        <f t="shared" si="208"/>
        <v>2.3310936917866554E-4</v>
      </c>
    </row>
    <row r="2409" spans="1:14" x14ac:dyDescent="0.4">
      <c r="A2409" t="s">
        <v>60</v>
      </c>
      <c r="B2409" t="s">
        <v>12</v>
      </c>
      <c r="C2409" t="s">
        <v>13</v>
      </c>
      <c r="D2409" t="s">
        <v>31</v>
      </c>
      <c r="E2409" t="s">
        <v>52</v>
      </c>
      <c r="F2409" t="s">
        <v>16</v>
      </c>
      <c r="G2409" t="s">
        <v>19</v>
      </c>
      <c r="H2409">
        <v>2019</v>
      </c>
      <c r="I2409">
        <v>4.3803828026767198</v>
      </c>
      <c r="J2409">
        <v>6.6104538965055397</v>
      </c>
      <c r="K2409">
        <v>2.6867476199192799</v>
      </c>
      <c r="N2409">
        <f t="shared" si="208"/>
        <v>2.7231929157755705E-3</v>
      </c>
    </row>
    <row r="2410" spans="1:14" x14ac:dyDescent="0.4">
      <c r="A2410" t="s">
        <v>60</v>
      </c>
      <c r="B2410" t="s">
        <v>12</v>
      </c>
      <c r="C2410" t="s">
        <v>13</v>
      </c>
      <c r="D2410" t="s">
        <v>31</v>
      </c>
      <c r="E2410" t="s">
        <v>53</v>
      </c>
      <c r="F2410" t="s">
        <v>16</v>
      </c>
      <c r="G2410" t="s">
        <v>19</v>
      </c>
      <c r="H2410">
        <v>2019</v>
      </c>
      <c r="I2410">
        <v>0.68067395323579805</v>
      </c>
      <c r="J2410">
        <v>1.0738808517493299</v>
      </c>
      <c r="K2410">
        <v>0.40436359095546998</v>
      </c>
      <c r="N2410">
        <f t="shared" si="208"/>
        <v>4.2316084481748811E-4</v>
      </c>
    </row>
    <row r="2411" spans="1:14" x14ac:dyDescent="0.4">
      <c r="A2411" t="s">
        <v>60</v>
      </c>
      <c r="B2411" t="s">
        <v>12</v>
      </c>
      <c r="C2411" t="s">
        <v>13</v>
      </c>
      <c r="D2411" t="s">
        <v>31</v>
      </c>
      <c r="E2411" t="s">
        <v>54</v>
      </c>
      <c r="F2411" t="s">
        <v>16</v>
      </c>
      <c r="G2411" t="s">
        <v>19</v>
      </c>
      <c r="H2411">
        <v>2019</v>
      </c>
      <c r="I2411">
        <v>6.8414234836537399E-2</v>
      </c>
      <c r="J2411">
        <v>9.7565511707734295E-2</v>
      </c>
      <c r="K2411">
        <v>4.4305753836787497E-2</v>
      </c>
      <c r="N2411">
        <f t="shared" si="208"/>
        <v>4.2531707395805551E-5</v>
      </c>
    </row>
    <row r="2412" spans="1:14" x14ac:dyDescent="0.4">
      <c r="A2412" t="s">
        <v>60</v>
      </c>
      <c r="B2412" t="s">
        <v>12</v>
      </c>
      <c r="C2412" t="s">
        <v>13</v>
      </c>
      <c r="D2412" t="s">
        <v>31</v>
      </c>
      <c r="E2412" t="s">
        <v>55</v>
      </c>
      <c r="F2412" t="s">
        <v>16</v>
      </c>
      <c r="G2412" t="s">
        <v>19</v>
      </c>
      <c r="H2412">
        <v>2019</v>
      </c>
      <c r="I2412">
        <v>0.116646834149899</v>
      </c>
      <c r="J2412">
        <v>0.178551968418762</v>
      </c>
      <c r="K2412">
        <v>7.0757417748339296E-2</v>
      </c>
      <c r="N2412">
        <f t="shared" si="208"/>
        <v>7.251691158374227E-5</v>
      </c>
    </row>
    <row r="2413" spans="1:14" x14ac:dyDescent="0.4">
      <c r="A2413" t="s">
        <v>60</v>
      </c>
      <c r="B2413" t="s">
        <v>12</v>
      </c>
      <c r="C2413" t="s">
        <v>13</v>
      </c>
      <c r="D2413" t="s">
        <v>31</v>
      </c>
      <c r="E2413" t="s">
        <v>56</v>
      </c>
      <c r="F2413" t="s">
        <v>16</v>
      </c>
      <c r="G2413" t="s">
        <v>19</v>
      </c>
      <c r="H2413">
        <v>2019</v>
      </c>
      <c r="I2413">
        <v>0.170469472134087</v>
      </c>
      <c r="J2413">
        <v>0.25929165184707698</v>
      </c>
      <c r="K2413">
        <v>0.102634065630863</v>
      </c>
      <c r="N2413">
        <f t="shared" si="208"/>
        <v>1.0597732659069777E-4</v>
      </c>
    </row>
    <row r="2414" spans="1:14" x14ac:dyDescent="0.4">
      <c r="A2414" t="s">
        <v>60</v>
      </c>
      <c r="B2414" t="s">
        <v>12</v>
      </c>
      <c r="C2414" t="s">
        <v>13</v>
      </c>
      <c r="D2414" t="s">
        <v>31</v>
      </c>
      <c r="E2414" t="s">
        <v>57</v>
      </c>
      <c r="F2414" t="s">
        <v>16</v>
      </c>
      <c r="G2414" t="s">
        <v>19</v>
      </c>
      <c r="H2414">
        <v>2019</v>
      </c>
      <c r="I2414">
        <v>0.60396196541777003</v>
      </c>
      <c r="J2414">
        <v>0.95481843391122301</v>
      </c>
      <c r="K2414">
        <v>0.36951132030432499</v>
      </c>
      <c r="N2414">
        <f t="shared" si="208"/>
        <v>3.7547059691187988E-4</v>
      </c>
    </row>
    <row r="2415" spans="1:14" x14ac:dyDescent="0.4">
      <c r="A2415" t="s">
        <v>60</v>
      </c>
      <c r="B2415" t="s">
        <v>12</v>
      </c>
      <c r="C2415" t="s">
        <v>13</v>
      </c>
      <c r="D2415" t="s">
        <v>31</v>
      </c>
      <c r="E2415" t="s">
        <v>58</v>
      </c>
      <c r="F2415" t="s">
        <v>16</v>
      </c>
      <c r="G2415" t="s">
        <v>19</v>
      </c>
      <c r="H2415">
        <v>2019</v>
      </c>
      <c r="I2415">
        <v>4.2069234960016297</v>
      </c>
      <c r="J2415">
        <v>6.3345575693617802</v>
      </c>
      <c r="K2415">
        <v>2.7569280865981698</v>
      </c>
      <c r="N2415">
        <f t="shared" si="208"/>
        <v>2.615356871212456E-3</v>
      </c>
    </row>
    <row r="2416" spans="1:14" x14ac:dyDescent="0.4">
      <c r="A2416" t="s">
        <v>60</v>
      </c>
      <c r="B2416" t="s">
        <v>12</v>
      </c>
      <c r="C2416" t="s">
        <v>13</v>
      </c>
      <c r="D2416" t="s">
        <v>31</v>
      </c>
      <c r="E2416" t="s">
        <v>59</v>
      </c>
      <c r="F2416" t="s">
        <v>16</v>
      </c>
      <c r="G2416" t="s">
        <v>19</v>
      </c>
      <c r="H2416">
        <v>2019</v>
      </c>
      <c r="I2416">
        <v>52.595072734781397</v>
      </c>
      <c r="J2416">
        <v>82.276561828306896</v>
      </c>
      <c r="K2416">
        <v>30.821374761874001</v>
      </c>
      <c r="N2416">
        <f t="shared" si="208"/>
        <v>3.2697263213739253E-2</v>
      </c>
    </row>
    <row r="2418" spans="1:14" x14ac:dyDescent="0.4">
      <c r="A2418" t="s">
        <v>60</v>
      </c>
      <c r="B2418" t="s">
        <v>12</v>
      </c>
      <c r="C2418" t="s">
        <v>13</v>
      </c>
      <c r="D2418" t="s">
        <v>31</v>
      </c>
      <c r="E2418" t="s">
        <v>15</v>
      </c>
      <c r="F2418" t="s">
        <v>16</v>
      </c>
      <c r="G2418" t="s">
        <v>17</v>
      </c>
      <c r="H2418">
        <v>2019</v>
      </c>
      <c r="I2418">
        <v>769716.11749823799</v>
      </c>
      <c r="J2418">
        <v>1245447.27350684</v>
      </c>
      <c r="K2418">
        <v>418987.80310649303</v>
      </c>
      <c r="L2418">
        <v>106</v>
      </c>
      <c r="M2418">
        <f t="shared" ref="M2418" si="209">SUM(I2418:I2439)</f>
        <v>2447479.3144050217</v>
      </c>
      <c r="N2418">
        <f>I2418/$M$2418</f>
        <v>0.31449341081983967</v>
      </c>
    </row>
    <row r="2419" spans="1:14" x14ac:dyDescent="0.4">
      <c r="A2419" t="s">
        <v>60</v>
      </c>
      <c r="B2419" t="s">
        <v>12</v>
      </c>
      <c r="C2419" t="s">
        <v>13</v>
      </c>
      <c r="D2419" t="s">
        <v>31</v>
      </c>
      <c r="E2419" t="s">
        <v>39</v>
      </c>
      <c r="F2419" t="s">
        <v>16</v>
      </c>
      <c r="G2419" t="s">
        <v>17</v>
      </c>
      <c r="H2419">
        <v>2019</v>
      </c>
      <c r="I2419">
        <v>79634.554302075296</v>
      </c>
      <c r="J2419">
        <v>136267.14544099601</v>
      </c>
      <c r="K2419">
        <v>43352.584006114201</v>
      </c>
      <c r="N2419">
        <f t="shared" ref="N2419:N2439" si="210">I2419/$M$2418</f>
        <v>3.2537375835364035E-2</v>
      </c>
    </row>
    <row r="2420" spans="1:14" x14ac:dyDescent="0.4">
      <c r="A2420" t="s">
        <v>60</v>
      </c>
      <c r="B2420" t="s">
        <v>12</v>
      </c>
      <c r="C2420" t="s">
        <v>13</v>
      </c>
      <c r="D2420" t="s">
        <v>31</v>
      </c>
      <c r="E2420" t="s">
        <v>40</v>
      </c>
      <c r="F2420" t="s">
        <v>16</v>
      </c>
      <c r="G2420" t="s">
        <v>17</v>
      </c>
      <c r="H2420">
        <v>2019</v>
      </c>
      <c r="I2420">
        <v>1010350.72203577</v>
      </c>
      <c r="J2420">
        <v>1645600.0627113499</v>
      </c>
      <c r="K2420">
        <v>529828.47218672303</v>
      </c>
      <c r="N2420">
        <f t="shared" si="210"/>
        <v>0.41281277275325395</v>
      </c>
    </row>
    <row r="2421" spans="1:14" x14ac:dyDescent="0.4">
      <c r="A2421" t="s">
        <v>60</v>
      </c>
      <c r="B2421" t="s">
        <v>12</v>
      </c>
      <c r="C2421" t="s">
        <v>13</v>
      </c>
      <c r="D2421" t="s">
        <v>31</v>
      </c>
      <c r="E2421" t="s">
        <v>41</v>
      </c>
      <c r="F2421" t="s">
        <v>16</v>
      </c>
      <c r="G2421" t="s">
        <v>17</v>
      </c>
      <c r="H2421">
        <v>2019</v>
      </c>
      <c r="I2421">
        <v>2340.9137634293902</v>
      </c>
      <c r="J2421">
        <v>3658.55669886746</v>
      </c>
      <c r="K2421">
        <v>1415.55915902383</v>
      </c>
      <c r="N2421">
        <f t="shared" si="210"/>
        <v>9.5645905959309923E-4</v>
      </c>
    </row>
    <row r="2422" spans="1:14" x14ac:dyDescent="0.4">
      <c r="A2422" t="s">
        <v>60</v>
      </c>
      <c r="B2422" t="s">
        <v>12</v>
      </c>
      <c r="C2422" t="s">
        <v>13</v>
      </c>
      <c r="D2422" t="s">
        <v>31</v>
      </c>
      <c r="E2422" t="s">
        <v>42</v>
      </c>
      <c r="F2422" t="s">
        <v>16</v>
      </c>
      <c r="G2422" t="s">
        <v>17</v>
      </c>
      <c r="H2422">
        <v>2019</v>
      </c>
      <c r="I2422">
        <v>8320.9695401060708</v>
      </c>
      <c r="J2422">
        <v>12428.601238846401</v>
      </c>
      <c r="K2422">
        <v>5438.6191061679001</v>
      </c>
      <c r="N2422">
        <f t="shared" si="210"/>
        <v>3.399811998872352E-3</v>
      </c>
    </row>
    <row r="2423" spans="1:14" x14ac:dyDescent="0.4">
      <c r="A2423" t="s">
        <v>60</v>
      </c>
      <c r="B2423" t="s">
        <v>12</v>
      </c>
      <c r="C2423" t="s">
        <v>13</v>
      </c>
      <c r="D2423" t="s">
        <v>31</v>
      </c>
      <c r="E2423" t="s">
        <v>43</v>
      </c>
      <c r="F2423" t="s">
        <v>16</v>
      </c>
      <c r="G2423" t="s">
        <v>17</v>
      </c>
      <c r="H2423">
        <v>2019</v>
      </c>
      <c r="I2423">
        <v>17244.5638299368</v>
      </c>
      <c r="J2423">
        <v>27917.416703964798</v>
      </c>
      <c r="K2423">
        <v>9658.8598903182192</v>
      </c>
      <c r="N2423">
        <f t="shared" si="210"/>
        <v>7.0458466097920525E-3</v>
      </c>
    </row>
    <row r="2424" spans="1:14" x14ac:dyDescent="0.4">
      <c r="A2424" t="s">
        <v>60</v>
      </c>
      <c r="B2424" t="s">
        <v>12</v>
      </c>
      <c r="C2424" t="s">
        <v>13</v>
      </c>
      <c r="D2424" t="s">
        <v>31</v>
      </c>
      <c r="E2424" t="s">
        <v>44</v>
      </c>
      <c r="F2424" t="s">
        <v>16</v>
      </c>
      <c r="G2424" t="s">
        <v>17</v>
      </c>
      <c r="H2424">
        <v>2019</v>
      </c>
      <c r="I2424">
        <v>179827.86920529601</v>
      </c>
      <c r="J2424">
        <v>283848.07588679797</v>
      </c>
      <c r="K2424">
        <v>104077.827016122</v>
      </c>
      <c r="N2424">
        <f t="shared" si="210"/>
        <v>7.3474724851356657E-2</v>
      </c>
    </row>
    <row r="2425" spans="1:14" x14ac:dyDescent="0.4">
      <c r="A2425" t="s">
        <v>60</v>
      </c>
      <c r="B2425" t="s">
        <v>12</v>
      </c>
      <c r="C2425" t="s">
        <v>13</v>
      </c>
      <c r="D2425" t="s">
        <v>31</v>
      </c>
      <c r="E2425" t="s">
        <v>45</v>
      </c>
      <c r="F2425" t="s">
        <v>16</v>
      </c>
      <c r="G2425" t="s">
        <v>17</v>
      </c>
      <c r="H2425">
        <v>2019</v>
      </c>
      <c r="I2425">
        <v>31743.666862821301</v>
      </c>
      <c r="J2425">
        <v>52297.410640267699</v>
      </c>
      <c r="K2425">
        <v>16576.273914312998</v>
      </c>
      <c r="N2425">
        <f t="shared" si="210"/>
        <v>1.2969942861616436E-2</v>
      </c>
    </row>
    <row r="2426" spans="1:14" x14ac:dyDescent="0.4">
      <c r="A2426" t="s">
        <v>60</v>
      </c>
      <c r="B2426" t="s">
        <v>12</v>
      </c>
      <c r="C2426" t="s">
        <v>13</v>
      </c>
      <c r="D2426" t="s">
        <v>31</v>
      </c>
      <c r="E2426" t="s">
        <v>46</v>
      </c>
      <c r="F2426" t="s">
        <v>16</v>
      </c>
      <c r="G2426" t="s">
        <v>17</v>
      </c>
      <c r="H2426">
        <v>2019</v>
      </c>
      <c r="I2426">
        <v>50433.039559553101</v>
      </c>
      <c r="J2426">
        <v>81652.452279419304</v>
      </c>
      <c r="K2426">
        <v>25660.0935712955</v>
      </c>
      <c r="N2426">
        <f t="shared" si="210"/>
        <v>2.0606114733114012E-2</v>
      </c>
    </row>
    <row r="2427" spans="1:14" x14ac:dyDescent="0.4">
      <c r="A2427" t="s">
        <v>60</v>
      </c>
      <c r="B2427" t="s">
        <v>12</v>
      </c>
      <c r="C2427" t="s">
        <v>13</v>
      </c>
      <c r="D2427" t="s">
        <v>31</v>
      </c>
      <c r="E2427" t="s">
        <v>48</v>
      </c>
      <c r="F2427" t="s">
        <v>16</v>
      </c>
      <c r="G2427" t="s">
        <v>17</v>
      </c>
      <c r="H2427">
        <v>2019</v>
      </c>
      <c r="I2427">
        <v>530.41072392609794</v>
      </c>
      <c r="J2427">
        <v>842.45509563301403</v>
      </c>
      <c r="K2427">
        <v>320.86936156126802</v>
      </c>
      <c r="N2427">
        <f t="shared" si="210"/>
        <v>2.1671714273713481E-4</v>
      </c>
    </row>
    <row r="2428" spans="1:14" x14ac:dyDescent="0.4">
      <c r="A2428" t="s">
        <v>60</v>
      </c>
      <c r="B2428" t="s">
        <v>12</v>
      </c>
      <c r="C2428" t="s">
        <v>13</v>
      </c>
      <c r="D2428" t="s">
        <v>31</v>
      </c>
      <c r="E2428" t="s">
        <v>47</v>
      </c>
      <c r="F2428" t="s">
        <v>16</v>
      </c>
      <c r="G2428" t="s">
        <v>17</v>
      </c>
      <c r="H2428">
        <v>2019</v>
      </c>
      <c r="I2428">
        <v>21748.863737449301</v>
      </c>
      <c r="J2428">
        <v>29340.628983065701</v>
      </c>
      <c r="K2428">
        <v>14958.1217352517</v>
      </c>
      <c r="N2428">
        <f t="shared" si="210"/>
        <v>8.8862298485805243E-3</v>
      </c>
    </row>
    <row r="2429" spans="1:14" x14ac:dyDescent="0.4">
      <c r="A2429" t="s">
        <v>60</v>
      </c>
      <c r="B2429" t="s">
        <v>12</v>
      </c>
      <c r="C2429" t="s">
        <v>13</v>
      </c>
      <c r="D2429" t="s">
        <v>31</v>
      </c>
      <c r="E2429" t="s">
        <v>49</v>
      </c>
      <c r="F2429" t="s">
        <v>16</v>
      </c>
      <c r="G2429" t="s">
        <v>17</v>
      </c>
      <c r="H2429">
        <v>2019</v>
      </c>
      <c r="I2429">
        <v>179371.114550781</v>
      </c>
      <c r="J2429">
        <v>284141.58580354601</v>
      </c>
      <c r="K2429">
        <v>107084.65295210401</v>
      </c>
      <c r="N2429">
        <f t="shared" si="210"/>
        <v>7.32881023733538E-2</v>
      </c>
    </row>
    <row r="2430" spans="1:14" x14ac:dyDescent="0.4">
      <c r="A2430" t="s">
        <v>60</v>
      </c>
      <c r="B2430" t="s">
        <v>12</v>
      </c>
      <c r="C2430" t="s">
        <v>13</v>
      </c>
      <c r="D2430" t="s">
        <v>31</v>
      </c>
      <c r="E2430" t="s">
        <v>50</v>
      </c>
      <c r="F2430" t="s">
        <v>16</v>
      </c>
      <c r="G2430" t="s">
        <v>17</v>
      </c>
      <c r="H2430">
        <v>2019</v>
      </c>
      <c r="I2430">
        <v>58.5225475274028</v>
      </c>
      <c r="J2430">
        <v>97.964781102597101</v>
      </c>
      <c r="K2430">
        <v>32.655058477515297</v>
      </c>
      <c r="N2430">
        <f t="shared" si="210"/>
        <v>2.3911355320945598E-5</v>
      </c>
    </row>
    <row r="2431" spans="1:14" x14ac:dyDescent="0.4">
      <c r="A2431" t="s">
        <v>60</v>
      </c>
      <c r="B2431" t="s">
        <v>12</v>
      </c>
      <c r="C2431" t="s">
        <v>13</v>
      </c>
      <c r="D2431" t="s">
        <v>31</v>
      </c>
      <c r="E2431" t="s">
        <v>51</v>
      </c>
      <c r="F2431" t="s">
        <v>16</v>
      </c>
      <c r="G2431" t="s">
        <v>17</v>
      </c>
      <c r="H2431">
        <v>2019</v>
      </c>
      <c r="I2431">
        <v>570.53035905878698</v>
      </c>
      <c r="J2431">
        <v>927.59574390539501</v>
      </c>
      <c r="K2431">
        <v>338.31765674828102</v>
      </c>
      <c r="N2431">
        <f t="shared" si="210"/>
        <v>2.3310936917866535E-4</v>
      </c>
    </row>
    <row r="2432" spans="1:14" x14ac:dyDescent="0.4">
      <c r="A2432" t="s">
        <v>60</v>
      </c>
      <c r="B2432" t="s">
        <v>12</v>
      </c>
      <c r="C2432" t="s">
        <v>13</v>
      </c>
      <c r="D2432" t="s">
        <v>31</v>
      </c>
      <c r="E2432" t="s">
        <v>52</v>
      </c>
      <c r="F2432" t="s">
        <v>16</v>
      </c>
      <c r="G2432" t="s">
        <v>17</v>
      </c>
      <c r="H2432">
        <v>2019</v>
      </c>
      <c r="I2432">
        <v>6664.9583304949902</v>
      </c>
      <c r="J2432">
        <v>10058.1163223782</v>
      </c>
      <c r="K2432">
        <v>4088.0127920272498</v>
      </c>
      <c r="N2432">
        <f t="shared" si="210"/>
        <v>2.7231929157755645E-3</v>
      </c>
    </row>
    <row r="2433" spans="1:14" x14ac:dyDescent="0.4">
      <c r="A2433" t="s">
        <v>60</v>
      </c>
      <c r="B2433" t="s">
        <v>12</v>
      </c>
      <c r="C2433" t="s">
        <v>13</v>
      </c>
      <c r="D2433" t="s">
        <v>31</v>
      </c>
      <c r="E2433" t="s">
        <v>53</v>
      </c>
      <c r="F2433" t="s">
        <v>16</v>
      </c>
      <c r="G2433" t="s">
        <v>17</v>
      </c>
      <c r="H2433">
        <v>2019</v>
      </c>
      <c r="I2433">
        <v>1035.6774143569501</v>
      </c>
      <c r="J2433">
        <v>1633.9601928060099</v>
      </c>
      <c r="K2433">
        <v>615.25821041043696</v>
      </c>
      <c r="N2433">
        <f t="shared" si="210"/>
        <v>4.2316084481748583E-4</v>
      </c>
    </row>
    <row r="2434" spans="1:14" x14ac:dyDescent="0.4">
      <c r="A2434" t="s">
        <v>60</v>
      </c>
      <c r="B2434" t="s">
        <v>12</v>
      </c>
      <c r="C2434" t="s">
        <v>13</v>
      </c>
      <c r="D2434" t="s">
        <v>31</v>
      </c>
      <c r="E2434" t="s">
        <v>54</v>
      </c>
      <c r="F2434" t="s">
        <v>16</v>
      </c>
      <c r="G2434" t="s">
        <v>17</v>
      </c>
      <c r="H2434">
        <v>2019</v>
      </c>
      <c r="I2434">
        <v>104.09547405756101</v>
      </c>
      <c r="J2434">
        <v>148.450512048424</v>
      </c>
      <c r="K2434">
        <v>67.413287017497794</v>
      </c>
      <c r="N2434">
        <f t="shared" si="210"/>
        <v>4.253170739580549E-5</v>
      </c>
    </row>
    <row r="2435" spans="1:14" x14ac:dyDescent="0.4">
      <c r="A2435" t="s">
        <v>60</v>
      </c>
      <c r="B2435" t="s">
        <v>12</v>
      </c>
      <c r="C2435" t="s">
        <v>13</v>
      </c>
      <c r="D2435" t="s">
        <v>31</v>
      </c>
      <c r="E2435" t="s">
        <v>55</v>
      </c>
      <c r="F2435" t="s">
        <v>16</v>
      </c>
      <c r="G2435" t="s">
        <v>17</v>
      </c>
      <c r="H2435">
        <v>2019</v>
      </c>
      <c r="I2435">
        <v>177.48364104574799</v>
      </c>
      <c r="J2435">
        <v>271.67521263477403</v>
      </c>
      <c r="K2435">
        <v>107.66073699721601</v>
      </c>
      <c r="N2435">
        <f t="shared" si="210"/>
        <v>7.2516911583742622E-5</v>
      </c>
    </row>
    <row r="2436" spans="1:14" x14ac:dyDescent="0.4">
      <c r="A2436" t="s">
        <v>60</v>
      </c>
      <c r="B2436" t="s">
        <v>12</v>
      </c>
      <c r="C2436" t="s">
        <v>13</v>
      </c>
      <c r="D2436" t="s">
        <v>31</v>
      </c>
      <c r="E2436" t="s">
        <v>56</v>
      </c>
      <c r="F2436" t="s">
        <v>16</v>
      </c>
      <c r="G2436" t="s">
        <v>17</v>
      </c>
      <c r="H2436">
        <v>2019</v>
      </c>
      <c r="I2436">
        <v>259.37731462667801</v>
      </c>
      <c r="J2436">
        <v>394.52443607210699</v>
      </c>
      <c r="K2436">
        <v>156.162555085593</v>
      </c>
      <c r="N2436">
        <f t="shared" si="210"/>
        <v>1.0597732659069776E-4</v>
      </c>
    </row>
    <row r="2437" spans="1:14" x14ac:dyDescent="0.4">
      <c r="A2437" t="s">
        <v>60</v>
      </c>
      <c r="B2437" t="s">
        <v>12</v>
      </c>
      <c r="C2437" t="s">
        <v>13</v>
      </c>
      <c r="D2437" t="s">
        <v>31</v>
      </c>
      <c r="E2437" t="s">
        <v>57</v>
      </c>
      <c r="F2437" t="s">
        <v>16</v>
      </c>
      <c r="G2437" t="s">
        <v>17</v>
      </c>
      <c r="H2437">
        <v>2019</v>
      </c>
      <c r="I2437">
        <v>918.95651910913102</v>
      </c>
      <c r="J2437">
        <v>1452.8011276361599</v>
      </c>
      <c r="K2437">
        <v>562.22884241294798</v>
      </c>
      <c r="N2437">
        <f t="shared" si="210"/>
        <v>3.7547059691187944E-4</v>
      </c>
    </row>
    <row r="2438" spans="1:14" x14ac:dyDescent="0.4">
      <c r="A2438" t="s">
        <v>60</v>
      </c>
      <c r="B2438" t="s">
        <v>12</v>
      </c>
      <c r="C2438" t="s">
        <v>13</v>
      </c>
      <c r="D2438" t="s">
        <v>31</v>
      </c>
      <c r="E2438" t="s">
        <v>58</v>
      </c>
      <c r="F2438" t="s">
        <v>16</v>
      </c>
      <c r="G2438" t="s">
        <v>17</v>
      </c>
      <c r="H2438">
        <v>2019</v>
      </c>
      <c r="I2438">
        <v>6401.0318420795102</v>
      </c>
      <c r="J2438">
        <v>9638.3270923534001</v>
      </c>
      <c r="K2438">
        <v>4194.7956708531901</v>
      </c>
      <c r="N2438">
        <f t="shared" si="210"/>
        <v>2.6153568712124499E-3</v>
      </c>
    </row>
    <row r="2439" spans="1:14" x14ac:dyDescent="0.4">
      <c r="A2439" t="s">
        <v>60</v>
      </c>
      <c r="B2439" t="s">
        <v>12</v>
      </c>
      <c r="C2439" t="s">
        <v>13</v>
      </c>
      <c r="D2439" t="s">
        <v>31</v>
      </c>
      <c r="E2439" t="s">
        <v>59</v>
      </c>
      <c r="F2439" t="s">
        <v>16</v>
      </c>
      <c r="G2439" t="s">
        <v>17</v>
      </c>
      <c r="H2439">
        <v>2019</v>
      </c>
      <c r="I2439">
        <v>80025.875353283103</v>
      </c>
      <c r="J2439">
        <v>125187.6561626</v>
      </c>
      <c r="K2439">
        <v>46896.1704330801</v>
      </c>
      <c r="N2439">
        <f t="shared" si="210"/>
        <v>3.269726321373926E-2</v>
      </c>
    </row>
    <row r="2441" spans="1:14" x14ac:dyDescent="0.4">
      <c r="A2441" t="s">
        <v>60</v>
      </c>
      <c r="B2441" t="s">
        <v>12</v>
      </c>
      <c r="C2441" t="s">
        <v>13</v>
      </c>
      <c r="D2441" t="s">
        <v>32</v>
      </c>
      <c r="E2441" t="s">
        <v>15</v>
      </c>
      <c r="F2441" t="s">
        <v>16</v>
      </c>
      <c r="G2441" t="s">
        <v>19</v>
      </c>
      <c r="H2441">
        <v>2019</v>
      </c>
      <c r="I2441">
        <v>1125.6732567490701</v>
      </c>
      <c r="J2441">
        <v>1805.5465120808999</v>
      </c>
      <c r="K2441">
        <v>681.45176270853494</v>
      </c>
      <c r="L2441">
        <v>107</v>
      </c>
      <c r="M2441">
        <f t="shared" ref="M2441" si="211">SUM(I2441:I2462)</f>
        <v>3360.3216104758908</v>
      </c>
      <c r="N2441">
        <f>I2441/$M$2441</f>
        <v>0.33498973825593187</v>
      </c>
    </row>
    <row r="2442" spans="1:14" x14ac:dyDescent="0.4">
      <c r="A2442" t="s">
        <v>60</v>
      </c>
      <c r="B2442" t="s">
        <v>12</v>
      </c>
      <c r="C2442" t="s">
        <v>13</v>
      </c>
      <c r="D2442" t="s">
        <v>32</v>
      </c>
      <c r="E2442" t="s">
        <v>39</v>
      </c>
      <c r="F2442" t="s">
        <v>16</v>
      </c>
      <c r="G2442" t="s">
        <v>19</v>
      </c>
      <c r="H2442">
        <v>2019</v>
      </c>
      <c r="I2442">
        <v>104.16267083517199</v>
      </c>
      <c r="J2442">
        <v>155.80000001937501</v>
      </c>
      <c r="K2442">
        <v>60.912813731818801</v>
      </c>
      <c r="N2442">
        <f t="shared" ref="N2442:N2462" si="212">I2442/$M$2441</f>
        <v>3.0997827859822146E-2</v>
      </c>
    </row>
    <row r="2443" spans="1:14" x14ac:dyDescent="0.4">
      <c r="A2443" t="s">
        <v>60</v>
      </c>
      <c r="B2443" t="s">
        <v>12</v>
      </c>
      <c r="C2443" t="s">
        <v>13</v>
      </c>
      <c r="D2443" t="s">
        <v>32</v>
      </c>
      <c r="E2443" t="s">
        <v>40</v>
      </c>
      <c r="F2443" t="s">
        <v>16</v>
      </c>
      <c r="G2443" t="s">
        <v>19</v>
      </c>
      <c r="H2443">
        <v>2019</v>
      </c>
      <c r="I2443">
        <v>1347.50337446344</v>
      </c>
      <c r="J2443">
        <v>2078.1602726871702</v>
      </c>
      <c r="K2443">
        <v>783.61865743467695</v>
      </c>
      <c r="N2443">
        <f t="shared" si="212"/>
        <v>0.40100428788201786</v>
      </c>
    </row>
    <row r="2444" spans="1:14" x14ac:dyDescent="0.4">
      <c r="A2444" t="s">
        <v>60</v>
      </c>
      <c r="B2444" t="s">
        <v>12</v>
      </c>
      <c r="C2444" t="s">
        <v>13</v>
      </c>
      <c r="D2444" t="s">
        <v>32</v>
      </c>
      <c r="E2444" t="s">
        <v>41</v>
      </c>
      <c r="F2444" t="s">
        <v>16</v>
      </c>
      <c r="G2444" t="s">
        <v>19</v>
      </c>
      <c r="H2444">
        <v>2019</v>
      </c>
      <c r="I2444">
        <v>3.9075865890711201</v>
      </c>
      <c r="J2444">
        <v>6.1288672916751699</v>
      </c>
      <c r="K2444">
        <v>2.2338606508681602</v>
      </c>
      <c r="N2444">
        <f t="shared" si="212"/>
        <v>1.1628608931029448E-3</v>
      </c>
    </row>
    <row r="2445" spans="1:14" x14ac:dyDescent="0.4">
      <c r="A2445" t="s">
        <v>60</v>
      </c>
      <c r="B2445" t="s">
        <v>12</v>
      </c>
      <c r="C2445" t="s">
        <v>13</v>
      </c>
      <c r="D2445" t="s">
        <v>32</v>
      </c>
      <c r="E2445" t="s">
        <v>42</v>
      </c>
      <c r="F2445" t="s">
        <v>16</v>
      </c>
      <c r="G2445" t="s">
        <v>19</v>
      </c>
      <c r="H2445">
        <v>2019</v>
      </c>
      <c r="I2445">
        <v>13.571063608237701</v>
      </c>
      <c r="J2445">
        <v>19.3952251801614</v>
      </c>
      <c r="K2445">
        <v>9.5784454019179996</v>
      </c>
      <c r="N2445">
        <f t="shared" si="212"/>
        <v>4.0386204599969101E-3</v>
      </c>
    </row>
    <row r="2446" spans="1:14" x14ac:dyDescent="0.4">
      <c r="A2446" t="s">
        <v>60</v>
      </c>
      <c r="B2446" t="s">
        <v>12</v>
      </c>
      <c r="C2446" t="s">
        <v>13</v>
      </c>
      <c r="D2446" t="s">
        <v>32</v>
      </c>
      <c r="E2446" t="s">
        <v>43</v>
      </c>
      <c r="F2446" t="s">
        <v>16</v>
      </c>
      <c r="G2446" t="s">
        <v>19</v>
      </c>
      <c r="H2446">
        <v>2019</v>
      </c>
      <c r="I2446">
        <v>15.4106559362457</v>
      </c>
      <c r="J2446">
        <v>24.954477561655601</v>
      </c>
      <c r="K2446">
        <v>9.3129971383458194</v>
      </c>
      <c r="N2446">
        <f t="shared" si="212"/>
        <v>4.5860657766216709E-3</v>
      </c>
    </row>
    <row r="2447" spans="1:14" x14ac:dyDescent="0.4">
      <c r="A2447" t="s">
        <v>60</v>
      </c>
      <c r="B2447" t="s">
        <v>12</v>
      </c>
      <c r="C2447" t="s">
        <v>13</v>
      </c>
      <c r="D2447" t="s">
        <v>32</v>
      </c>
      <c r="E2447" t="s">
        <v>44</v>
      </c>
      <c r="F2447" t="s">
        <v>16</v>
      </c>
      <c r="G2447" t="s">
        <v>19</v>
      </c>
      <c r="H2447">
        <v>2019</v>
      </c>
      <c r="I2447">
        <v>203.98719925295799</v>
      </c>
      <c r="J2447">
        <v>326.84796778971202</v>
      </c>
      <c r="K2447">
        <v>120.325566018259</v>
      </c>
      <c r="N2447">
        <f t="shared" si="212"/>
        <v>6.0704665475180275E-2</v>
      </c>
    </row>
    <row r="2448" spans="1:14" x14ac:dyDescent="0.4">
      <c r="A2448" t="s">
        <v>60</v>
      </c>
      <c r="B2448" t="s">
        <v>12</v>
      </c>
      <c r="C2448" t="s">
        <v>13</v>
      </c>
      <c r="D2448" t="s">
        <v>32</v>
      </c>
      <c r="E2448" t="s">
        <v>45</v>
      </c>
      <c r="F2448" t="s">
        <v>16</v>
      </c>
      <c r="G2448" t="s">
        <v>19</v>
      </c>
      <c r="H2448">
        <v>2019</v>
      </c>
      <c r="I2448">
        <v>38.893703865681502</v>
      </c>
      <c r="J2448">
        <v>62.568003020904399</v>
      </c>
      <c r="K2448">
        <v>21.081199607960901</v>
      </c>
      <c r="N2448">
        <f t="shared" si="212"/>
        <v>1.1574399231439443E-2</v>
      </c>
    </row>
    <row r="2449" spans="1:14" x14ac:dyDescent="0.4">
      <c r="A2449" t="s">
        <v>60</v>
      </c>
      <c r="B2449" t="s">
        <v>12</v>
      </c>
      <c r="C2449" t="s">
        <v>13</v>
      </c>
      <c r="D2449" t="s">
        <v>32</v>
      </c>
      <c r="E2449" t="s">
        <v>46</v>
      </c>
      <c r="F2449" t="s">
        <v>16</v>
      </c>
      <c r="G2449" t="s">
        <v>19</v>
      </c>
      <c r="H2449">
        <v>2019</v>
      </c>
      <c r="I2449">
        <v>60.876073466944597</v>
      </c>
      <c r="J2449">
        <v>95.790127593820202</v>
      </c>
      <c r="K2449">
        <v>33.613490793707598</v>
      </c>
      <c r="N2449">
        <f t="shared" si="212"/>
        <v>1.8116144977659829E-2</v>
      </c>
    </row>
    <row r="2450" spans="1:14" x14ac:dyDescent="0.4">
      <c r="A2450" t="s">
        <v>60</v>
      </c>
      <c r="B2450" t="s">
        <v>12</v>
      </c>
      <c r="C2450" t="s">
        <v>13</v>
      </c>
      <c r="D2450" t="s">
        <v>32</v>
      </c>
      <c r="E2450" t="s">
        <v>48</v>
      </c>
      <c r="F2450" t="s">
        <v>16</v>
      </c>
      <c r="G2450" t="s">
        <v>19</v>
      </c>
      <c r="H2450">
        <v>2019</v>
      </c>
      <c r="I2450">
        <v>0.492707515714435</v>
      </c>
      <c r="J2450">
        <v>0.74102933967689499</v>
      </c>
      <c r="K2450">
        <v>0.32512022157920301</v>
      </c>
      <c r="N2450">
        <f t="shared" si="212"/>
        <v>1.4662510700714075E-4</v>
      </c>
    </row>
    <row r="2451" spans="1:14" x14ac:dyDescent="0.4">
      <c r="A2451" t="s">
        <v>60</v>
      </c>
      <c r="B2451" t="s">
        <v>12</v>
      </c>
      <c r="C2451" t="s">
        <v>13</v>
      </c>
      <c r="D2451" t="s">
        <v>32</v>
      </c>
      <c r="E2451" t="s">
        <v>47</v>
      </c>
      <c r="F2451" t="s">
        <v>16</v>
      </c>
      <c r="G2451" t="s">
        <v>19</v>
      </c>
      <c r="H2451">
        <v>2019</v>
      </c>
      <c r="I2451">
        <v>15.9415489181069</v>
      </c>
      <c r="J2451">
        <v>21.0967530574469</v>
      </c>
      <c r="K2451">
        <v>11.1851335474487</v>
      </c>
      <c r="N2451">
        <f t="shared" si="212"/>
        <v>4.7440545179987248E-3</v>
      </c>
    </row>
    <row r="2452" spans="1:14" x14ac:dyDescent="0.4">
      <c r="A2452" t="s">
        <v>60</v>
      </c>
      <c r="B2452" t="s">
        <v>12</v>
      </c>
      <c r="C2452" t="s">
        <v>13</v>
      </c>
      <c r="D2452" t="s">
        <v>32</v>
      </c>
      <c r="E2452" t="s">
        <v>49</v>
      </c>
      <c r="F2452" t="s">
        <v>16</v>
      </c>
      <c r="G2452" t="s">
        <v>19</v>
      </c>
      <c r="H2452">
        <v>2019</v>
      </c>
      <c r="I2452">
        <v>340.03576032720503</v>
      </c>
      <c r="J2452">
        <v>526.93732812567202</v>
      </c>
      <c r="K2452">
        <v>192.36342354279901</v>
      </c>
      <c r="N2452">
        <f t="shared" si="212"/>
        <v>0.10119143336373954</v>
      </c>
    </row>
    <row r="2453" spans="1:14" x14ac:dyDescent="0.4">
      <c r="A2453" t="s">
        <v>60</v>
      </c>
      <c r="B2453" t="s">
        <v>12</v>
      </c>
      <c r="C2453" t="s">
        <v>13</v>
      </c>
      <c r="D2453" t="s">
        <v>32</v>
      </c>
      <c r="E2453" t="s">
        <v>50</v>
      </c>
      <c r="F2453" t="s">
        <v>16</v>
      </c>
      <c r="G2453" t="s">
        <v>19</v>
      </c>
      <c r="H2453">
        <v>2019</v>
      </c>
      <c r="I2453">
        <v>1.9806771153015101E-2</v>
      </c>
      <c r="J2453">
        <v>3.1190047141541499E-2</v>
      </c>
      <c r="K2453">
        <v>1.21145202482699E-2</v>
      </c>
      <c r="N2453">
        <f t="shared" si="212"/>
        <v>5.8943081790942186E-6</v>
      </c>
    </row>
    <row r="2454" spans="1:14" x14ac:dyDescent="0.4">
      <c r="A2454" t="s">
        <v>60</v>
      </c>
      <c r="B2454" t="s">
        <v>12</v>
      </c>
      <c r="C2454" t="s">
        <v>13</v>
      </c>
      <c r="D2454" t="s">
        <v>32</v>
      </c>
      <c r="E2454" t="s">
        <v>51</v>
      </c>
      <c r="F2454" t="s">
        <v>16</v>
      </c>
      <c r="G2454" t="s">
        <v>19</v>
      </c>
      <c r="H2454">
        <v>2019</v>
      </c>
      <c r="I2454">
        <v>0.55538499663593499</v>
      </c>
      <c r="J2454">
        <v>0.85402867096856805</v>
      </c>
      <c r="K2454">
        <v>0.35991126905378401</v>
      </c>
      <c r="N2454">
        <f t="shared" si="212"/>
        <v>1.6527733384343561E-4</v>
      </c>
    </row>
    <row r="2455" spans="1:14" x14ac:dyDescent="0.4">
      <c r="A2455" t="s">
        <v>60</v>
      </c>
      <c r="B2455" t="s">
        <v>12</v>
      </c>
      <c r="C2455" t="s">
        <v>13</v>
      </c>
      <c r="D2455" t="s">
        <v>32</v>
      </c>
      <c r="E2455" t="s">
        <v>52</v>
      </c>
      <c r="F2455" t="s">
        <v>16</v>
      </c>
      <c r="G2455" t="s">
        <v>19</v>
      </c>
      <c r="H2455">
        <v>2019</v>
      </c>
      <c r="I2455">
        <v>2.2106280757701202</v>
      </c>
      <c r="J2455">
        <v>3.2577473316835799</v>
      </c>
      <c r="K2455">
        <v>1.48449944949713</v>
      </c>
      <c r="N2455">
        <f t="shared" si="212"/>
        <v>6.5786205370296379E-4</v>
      </c>
    </row>
    <row r="2456" spans="1:14" x14ac:dyDescent="0.4">
      <c r="A2456" t="s">
        <v>60</v>
      </c>
      <c r="B2456" t="s">
        <v>12</v>
      </c>
      <c r="C2456" t="s">
        <v>13</v>
      </c>
      <c r="D2456" t="s">
        <v>32</v>
      </c>
      <c r="E2456" t="s">
        <v>53</v>
      </c>
      <c r="F2456" t="s">
        <v>16</v>
      </c>
      <c r="G2456" t="s">
        <v>19</v>
      </c>
      <c r="H2456">
        <v>2019</v>
      </c>
      <c r="I2456">
        <v>1.4604963873627299</v>
      </c>
      <c r="J2456">
        <v>2.3326773452153202</v>
      </c>
      <c r="K2456">
        <v>0.81942227164064496</v>
      </c>
      <c r="N2456">
        <f t="shared" si="212"/>
        <v>4.3462994220838685E-4</v>
      </c>
    </row>
    <row r="2457" spans="1:14" x14ac:dyDescent="0.4">
      <c r="A2457" t="s">
        <v>60</v>
      </c>
      <c r="B2457" t="s">
        <v>12</v>
      </c>
      <c r="C2457" t="s">
        <v>13</v>
      </c>
      <c r="D2457" t="s">
        <v>32</v>
      </c>
      <c r="E2457" t="s">
        <v>54</v>
      </c>
      <c r="F2457" t="s">
        <v>16</v>
      </c>
      <c r="G2457" t="s">
        <v>19</v>
      </c>
      <c r="H2457">
        <v>2019</v>
      </c>
      <c r="I2457">
        <v>0.16798812148305201</v>
      </c>
      <c r="J2457">
        <v>0.24943842155776999</v>
      </c>
      <c r="K2457">
        <v>0.10104582288054501</v>
      </c>
      <c r="N2457">
        <f t="shared" si="212"/>
        <v>4.9991679653323844E-5</v>
      </c>
    </row>
    <row r="2458" spans="1:14" x14ac:dyDescent="0.4">
      <c r="A2458" t="s">
        <v>60</v>
      </c>
      <c r="B2458" t="s">
        <v>12</v>
      </c>
      <c r="C2458" t="s">
        <v>13</v>
      </c>
      <c r="D2458" t="s">
        <v>32</v>
      </c>
      <c r="E2458" t="s">
        <v>55</v>
      </c>
      <c r="F2458" t="s">
        <v>16</v>
      </c>
      <c r="G2458" t="s">
        <v>19</v>
      </c>
      <c r="H2458">
        <v>2019</v>
      </c>
      <c r="I2458">
        <v>0.26665651172779897</v>
      </c>
      <c r="J2458">
        <v>0.41497106931839201</v>
      </c>
      <c r="K2458">
        <v>0.15376550262841299</v>
      </c>
      <c r="N2458">
        <f t="shared" si="212"/>
        <v>7.9354461458834861E-5</v>
      </c>
    </row>
    <row r="2459" spans="1:14" x14ac:dyDescent="0.4">
      <c r="A2459" t="s">
        <v>60</v>
      </c>
      <c r="B2459" t="s">
        <v>12</v>
      </c>
      <c r="C2459" t="s">
        <v>13</v>
      </c>
      <c r="D2459" t="s">
        <v>32</v>
      </c>
      <c r="E2459" t="s">
        <v>56</v>
      </c>
      <c r="F2459" t="s">
        <v>16</v>
      </c>
      <c r="G2459" t="s">
        <v>19</v>
      </c>
      <c r="H2459">
        <v>2019</v>
      </c>
      <c r="I2459">
        <v>0.338199471994093</v>
      </c>
      <c r="J2459">
        <v>0.53029191101349105</v>
      </c>
      <c r="K2459">
        <v>0.19253823437795201</v>
      </c>
      <c r="N2459">
        <f t="shared" si="212"/>
        <v>1.0064497128481609E-4</v>
      </c>
    </row>
    <row r="2460" spans="1:14" x14ac:dyDescent="0.4">
      <c r="A2460" t="s">
        <v>60</v>
      </c>
      <c r="B2460" t="s">
        <v>12</v>
      </c>
      <c r="C2460" t="s">
        <v>13</v>
      </c>
      <c r="D2460" t="s">
        <v>32</v>
      </c>
      <c r="E2460" t="s">
        <v>57</v>
      </c>
      <c r="F2460" t="s">
        <v>16</v>
      </c>
      <c r="G2460" t="s">
        <v>19</v>
      </c>
      <c r="H2460">
        <v>2019</v>
      </c>
      <c r="I2460">
        <v>1.5621852878629701</v>
      </c>
      <c r="J2460">
        <v>2.3388149191912802</v>
      </c>
      <c r="K2460">
        <v>1.04319864347556</v>
      </c>
      <c r="N2460">
        <f t="shared" si="212"/>
        <v>4.6489159936144697E-4</v>
      </c>
    </row>
    <row r="2461" spans="1:14" x14ac:dyDescent="0.4">
      <c r="A2461" t="s">
        <v>60</v>
      </c>
      <c r="B2461" t="s">
        <v>12</v>
      </c>
      <c r="C2461" t="s">
        <v>13</v>
      </c>
      <c r="D2461" t="s">
        <v>32</v>
      </c>
      <c r="E2461" t="s">
        <v>58</v>
      </c>
      <c r="F2461" t="s">
        <v>16</v>
      </c>
      <c r="G2461" t="s">
        <v>19</v>
      </c>
      <c r="H2461">
        <v>2019</v>
      </c>
      <c r="I2461">
        <v>9.1237518075157293</v>
      </c>
      <c r="J2461">
        <v>13.349956934755101</v>
      </c>
      <c r="K2461">
        <v>6.3784065567481498</v>
      </c>
      <c r="N2461">
        <f t="shared" si="212"/>
        <v>2.7151424372810606E-3</v>
      </c>
    </row>
    <row r="2462" spans="1:14" x14ac:dyDescent="0.4">
      <c r="A2462" t="s">
        <v>60</v>
      </c>
      <c r="B2462" t="s">
        <v>12</v>
      </c>
      <c r="C2462" t="s">
        <v>13</v>
      </c>
      <c r="D2462" t="s">
        <v>32</v>
      </c>
      <c r="E2462" t="s">
        <v>59</v>
      </c>
      <c r="F2462" t="s">
        <v>16</v>
      </c>
      <c r="G2462" t="s">
        <v>19</v>
      </c>
      <c r="H2462">
        <v>2019</v>
      </c>
      <c r="I2462">
        <v>74.160911516537695</v>
      </c>
      <c r="J2462">
        <v>115.62347980239301</v>
      </c>
      <c r="K2462">
        <v>46.578973609694401</v>
      </c>
      <c r="N2462">
        <f t="shared" si="212"/>
        <v>2.2069587412508109E-2</v>
      </c>
    </row>
    <row r="2464" spans="1:14" x14ac:dyDescent="0.4">
      <c r="A2464" t="s">
        <v>60</v>
      </c>
      <c r="B2464" t="s">
        <v>12</v>
      </c>
      <c r="C2464" t="s">
        <v>13</v>
      </c>
      <c r="D2464" t="s">
        <v>32</v>
      </c>
      <c r="E2464" t="s">
        <v>15</v>
      </c>
      <c r="F2464" t="s">
        <v>16</v>
      </c>
      <c r="G2464" t="s">
        <v>17</v>
      </c>
      <c r="H2464">
        <v>2019</v>
      </c>
      <c r="I2464">
        <v>1391520.58407349</v>
      </c>
      <c r="J2464">
        <v>2231957.7390677398</v>
      </c>
      <c r="K2464">
        <v>842388.45435543102</v>
      </c>
      <c r="L2464">
        <v>108</v>
      </c>
      <c r="M2464">
        <f t="shared" ref="M2464" si="213">SUM(I2464:I2485)</f>
        <v>4153920.0314559303</v>
      </c>
      <c r="N2464">
        <f>I2464/$M$2464</f>
        <v>0.33498973825593081</v>
      </c>
    </row>
    <row r="2465" spans="1:14" x14ac:dyDescent="0.4">
      <c r="A2465" t="s">
        <v>60</v>
      </c>
      <c r="B2465" t="s">
        <v>12</v>
      </c>
      <c r="C2465" t="s">
        <v>13</v>
      </c>
      <c r="D2465" t="s">
        <v>32</v>
      </c>
      <c r="E2465" t="s">
        <v>39</v>
      </c>
      <c r="F2465" t="s">
        <v>16</v>
      </c>
      <c r="G2465" t="s">
        <v>17</v>
      </c>
      <c r="H2465">
        <v>2019</v>
      </c>
      <c r="I2465">
        <v>128762.498078538</v>
      </c>
      <c r="J2465">
        <v>192594.88108629599</v>
      </c>
      <c r="K2465">
        <v>75298.4346331993</v>
      </c>
      <c r="N2465">
        <f t="shared" ref="N2465:N2485" si="214">I2465/$M$2464</f>
        <v>3.0997827859822167E-2</v>
      </c>
    </row>
    <row r="2466" spans="1:14" x14ac:dyDescent="0.4">
      <c r="A2466" t="s">
        <v>60</v>
      </c>
      <c r="B2466" t="s">
        <v>12</v>
      </c>
      <c r="C2466" t="s">
        <v>13</v>
      </c>
      <c r="D2466" t="s">
        <v>32</v>
      </c>
      <c r="E2466" t="s">
        <v>40</v>
      </c>
      <c r="F2466" t="s">
        <v>16</v>
      </c>
      <c r="G2466" t="s">
        <v>17</v>
      </c>
      <c r="H2466">
        <v>2019</v>
      </c>
      <c r="I2466">
        <v>1665739.7441328401</v>
      </c>
      <c r="J2466">
        <v>2568953.9829696901</v>
      </c>
      <c r="K2466">
        <v>968683.83906846296</v>
      </c>
      <c r="N2466">
        <f t="shared" si="214"/>
        <v>0.40100428788201919</v>
      </c>
    </row>
    <row r="2467" spans="1:14" x14ac:dyDescent="0.4">
      <c r="A2467" t="s">
        <v>60</v>
      </c>
      <c r="B2467" t="s">
        <v>12</v>
      </c>
      <c r="C2467" t="s">
        <v>13</v>
      </c>
      <c r="D2467" t="s">
        <v>32</v>
      </c>
      <c r="E2467" t="s">
        <v>41</v>
      </c>
      <c r="F2467" t="s">
        <v>16</v>
      </c>
      <c r="G2467" t="s">
        <v>17</v>
      </c>
      <c r="H2467">
        <v>2019</v>
      </c>
      <c r="I2467">
        <v>4830.4311576570499</v>
      </c>
      <c r="J2467">
        <v>7576.3059504947396</v>
      </c>
      <c r="K2467">
        <v>2761.4257147869598</v>
      </c>
      <c r="N2467">
        <f t="shared" si="214"/>
        <v>1.1628608931029433E-3</v>
      </c>
    </row>
    <row r="2468" spans="1:14" x14ac:dyDescent="0.4">
      <c r="A2468" t="s">
        <v>60</v>
      </c>
      <c r="B2468" t="s">
        <v>12</v>
      </c>
      <c r="C2468" t="s">
        <v>13</v>
      </c>
      <c r="D2468" t="s">
        <v>32</v>
      </c>
      <c r="E2468" t="s">
        <v>42</v>
      </c>
      <c r="F2468" t="s">
        <v>16</v>
      </c>
      <c r="G2468" t="s">
        <v>17</v>
      </c>
      <c r="H2468">
        <v>2019</v>
      </c>
      <c r="I2468">
        <v>16776.106428228901</v>
      </c>
      <c r="J2468">
        <v>23975.745101094999</v>
      </c>
      <c r="K2468">
        <v>11840.5619572822</v>
      </c>
      <c r="N2468">
        <f t="shared" si="214"/>
        <v>4.0386204599969031E-3</v>
      </c>
    </row>
    <row r="2469" spans="1:14" x14ac:dyDescent="0.4">
      <c r="A2469" t="s">
        <v>60</v>
      </c>
      <c r="B2469" t="s">
        <v>12</v>
      </c>
      <c r="C2469" t="s">
        <v>13</v>
      </c>
      <c r="D2469" t="s">
        <v>32</v>
      </c>
      <c r="E2469" t="s">
        <v>43</v>
      </c>
      <c r="F2469" t="s">
        <v>16</v>
      </c>
      <c r="G2469" t="s">
        <v>17</v>
      </c>
      <c r="H2469">
        <v>2019</v>
      </c>
      <c r="I2469">
        <v>19050.1504950833</v>
      </c>
      <c r="J2469">
        <v>30847.911668549699</v>
      </c>
      <c r="K2469">
        <v>11512.4234672251</v>
      </c>
      <c r="N2469">
        <f t="shared" si="214"/>
        <v>4.5860657766216813E-3</v>
      </c>
    </row>
    <row r="2470" spans="1:14" x14ac:dyDescent="0.4">
      <c r="A2470" t="s">
        <v>60</v>
      </c>
      <c r="B2470" t="s">
        <v>12</v>
      </c>
      <c r="C2470" t="s">
        <v>13</v>
      </c>
      <c r="D2470" t="s">
        <v>32</v>
      </c>
      <c r="E2470" t="s">
        <v>44</v>
      </c>
      <c r="F2470" t="s">
        <v>16</v>
      </c>
      <c r="G2470" t="s">
        <v>17</v>
      </c>
      <c r="H2470">
        <v>2019</v>
      </c>
      <c r="I2470">
        <v>252162.32592018199</v>
      </c>
      <c r="J2470">
        <v>404038.80283651501</v>
      </c>
      <c r="K2470">
        <v>148742.54220825501</v>
      </c>
      <c r="N2470">
        <f t="shared" si="214"/>
        <v>6.0704665475180136E-2</v>
      </c>
    </row>
    <row r="2471" spans="1:14" x14ac:dyDescent="0.4">
      <c r="A2471" t="s">
        <v>60</v>
      </c>
      <c r="B2471" t="s">
        <v>12</v>
      </c>
      <c r="C2471" t="s">
        <v>13</v>
      </c>
      <c r="D2471" t="s">
        <v>32</v>
      </c>
      <c r="E2471" t="s">
        <v>45</v>
      </c>
      <c r="F2471" t="s">
        <v>16</v>
      </c>
      <c r="G2471" t="s">
        <v>17</v>
      </c>
      <c r="H2471">
        <v>2019</v>
      </c>
      <c r="I2471">
        <v>48079.128819544399</v>
      </c>
      <c r="J2471">
        <v>77344.525674708406</v>
      </c>
      <c r="K2471">
        <v>26059.8917275147</v>
      </c>
      <c r="N2471">
        <f t="shared" si="214"/>
        <v>1.1574399231439436E-2</v>
      </c>
    </row>
    <row r="2472" spans="1:14" x14ac:dyDescent="0.4">
      <c r="A2472" t="s">
        <v>60</v>
      </c>
      <c r="B2472" t="s">
        <v>12</v>
      </c>
      <c r="C2472" t="s">
        <v>13</v>
      </c>
      <c r="D2472" t="s">
        <v>32</v>
      </c>
      <c r="E2472" t="s">
        <v>46</v>
      </c>
      <c r="F2472" t="s">
        <v>16</v>
      </c>
      <c r="G2472" t="s">
        <v>17</v>
      </c>
      <c r="H2472">
        <v>2019</v>
      </c>
      <c r="I2472">
        <v>75253.017515461004</v>
      </c>
      <c r="J2472">
        <v>118412.633060839</v>
      </c>
      <c r="K2472">
        <v>41551.901550092203</v>
      </c>
      <c r="N2472">
        <f t="shared" si="214"/>
        <v>1.8116144977659853E-2</v>
      </c>
    </row>
    <row r="2473" spans="1:14" x14ac:dyDescent="0.4">
      <c r="A2473" t="s">
        <v>60</v>
      </c>
      <c r="B2473" t="s">
        <v>12</v>
      </c>
      <c r="C2473" t="s">
        <v>13</v>
      </c>
      <c r="D2473" t="s">
        <v>32</v>
      </c>
      <c r="E2473" t="s">
        <v>48</v>
      </c>
      <c r="F2473" t="s">
        <v>16</v>
      </c>
      <c r="G2473" t="s">
        <v>17</v>
      </c>
      <c r="H2473">
        <v>2019</v>
      </c>
      <c r="I2473">
        <v>609.06896911133094</v>
      </c>
      <c r="J2473">
        <v>916.03631282914</v>
      </c>
      <c r="K2473">
        <v>401.90301929403103</v>
      </c>
      <c r="N2473">
        <f t="shared" si="214"/>
        <v>1.4662510700714067E-4</v>
      </c>
    </row>
    <row r="2474" spans="1:14" x14ac:dyDescent="0.4">
      <c r="A2474" t="s">
        <v>60</v>
      </c>
      <c r="B2474" t="s">
        <v>12</v>
      </c>
      <c r="C2474" t="s">
        <v>13</v>
      </c>
      <c r="D2474" t="s">
        <v>32</v>
      </c>
      <c r="E2474" t="s">
        <v>47</v>
      </c>
      <c r="F2474" t="s">
        <v>16</v>
      </c>
      <c r="G2474" t="s">
        <v>17</v>
      </c>
      <c r="H2474">
        <v>2019</v>
      </c>
      <c r="I2474">
        <v>19706.423092633901</v>
      </c>
      <c r="J2474">
        <v>26079.118394741101</v>
      </c>
      <c r="K2474">
        <v>13826.6974662217</v>
      </c>
      <c r="N2474">
        <f t="shared" si="214"/>
        <v>4.7440545179987222E-3</v>
      </c>
    </row>
    <row r="2475" spans="1:14" x14ac:dyDescent="0.4">
      <c r="A2475" t="s">
        <v>60</v>
      </c>
      <c r="B2475" t="s">
        <v>12</v>
      </c>
      <c r="C2475" t="s">
        <v>13</v>
      </c>
      <c r="D2475" t="s">
        <v>32</v>
      </c>
      <c r="E2475" t="s">
        <v>49</v>
      </c>
      <c r="F2475" t="s">
        <v>16</v>
      </c>
      <c r="G2475" t="s">
        <v>17</v>
      </c>
      <c r="H2475">
        <v>2019</v>
      </c>
      <c r="I2475">
        <v>420341.12206137599</v>
      </c>
      <c r="J2475">
        <v>651382.74735349102</v>
      </c>
      <c r="K2475">
        <v>237793.393311753</v>
      </c>
      <c r="N2475">
        <f t="shared" si="214"/>
        <v>0.10119143336373963</v>
      </c>
    </row>
    <row r="2476" spans="1:14" x14ac:dyDescent="0.4">
      <c r="A2476" t="s">
        <v>60</v>
      </c>
      <c r="B2476" t="s">
        <v>12</v>
      </c>
      <c r="C2476" t="s">
        <v>13</v>
      </c>
      <c r="D2476" t="s">
        <v>32</v>
      </c>
      <c r="E2476" t="s">
        <v>50</v>
      </c>
      <c r="F2476" t="s">
        <v>16</v>
      </c>
      <c r="G2476" t="s">
        <v>17</v>
      </c>
      <c r="H2476">
        <v>2019</v>
      </c>
      <c r="I2476">
        <v>24.484484816714001</v>
      </c>
      <c r="J2476">
        <v>38.5561195093333</v>
      </c>
      <c r="K2476">
        <v>14.975575008619501</v>
      </c>
      <c r="N2476">
        <f t="shared" si="214"/>
        <v>5.8943081790942178E-6</v>
      </c>
    </row>
    <row r="2477" spans="1:14" x14ac:dyDescent="0.4">
      <c r="A2477" t="s">
        <v>60</v>
      </c>
      <c r="B2477" t="s">
        <v>12</v>
      </c>
      <c r="C2477" t="s">
        <v>13</v>
      </c>
      <c r="D2477" t="s">
        <v>32</v>
      </c>
      <c r="E2477" t="s">
        <v>51</v>
      </c>
      <c r="F2477" t="s">
        <v>16</v>
      </c>
      <c r="G2477" t="s">
        <v>17</v>
      </c>
      <c r="H2477">
        <v>2019</v>
      </c>
      <c r="I2477">
        <v>686.54882779787602</v>
      </c>
      <c r="J2477">
        <v>1055.72240249694</v>
      </c>
      <c r="K2477">
        <v>444.91057802574801</v>
      </c>
      <c r="N2477">
        <f t="shared" si="214"/>
        <v>1.6527733384343553E-4</v>
      </c>
    </row>
    <row r="2478" spans="1:14" x14ac:dyDescent="0.4">
      <c r="A2478" t="s">
        <v>60</v>
      </c>
      <c r="B2478" t="s">
        <v>12</v>
      </c>
      <c r="C2478" t="s">
        <v>13</v>
      </c>
      <c r="D2478" t="s">
        <v>32</v>
      </c>
      <c r="E2478" t="s">
        <v>52</v>
      </c>
      <c r="F2478" t="s">
        <v>16</v>
      </c>
      <c r="G2478" t="s">
        <v>17</v>
      </c>
      <c r="H2478">
        <v>2019</v>
      </c>
      <c r="I2478">
        <v>2732.7063628114802</v>
      </c>
      <c r="J2478">
        <v>4027.1210518406501</v>
      </c>
      <c r="K2478">
        <v>1835.0898261426</v>
      </c>
      <c r="N2478">
        <f t="shared" si="214"/>
        <v>6.5786205370296422E-4</v>
      </c>
    </row>
    <row r="2479" spans="1:14" x14ac:dyDescent="0.4">
      <c r="A2479" t="s">
        <v>60</v>
      </c>
      <c r="B2479" t="s">
        <v>12</v>
      </c>
      <c r="C2479" t="s">
        <v>13</v>
      </c>
      <c r="D2479" t="s">
        <v>32</v>
      </c>
      <c r="E2479" t="s">
        <v>53</v>
      </c>
      <c r="F2479" t="s">
        <v>16</v>
      </c>
      <c r="G2479" t="s">
        <v>17</v>
      </c>
      <c r="H2479">
        <v>2019</v>
      </c>
      <c r="I2479">
        <v>1805.41802320995</v>
      </c>
      <c r="J2479">
        <v>2883.5796910049598</v>
      </c>
      <c r="K2479">
        <v>1012.94309978476</v>
      </c>
      <c r="N2479">
        <f t="shared" si="214"/>
        <v>4.3462994220838647E-4</v>
      </c>
    </row>
    <row r="2480" spans="1:14" x14ac:dyDescent="0.4">
      <c r="A2480" t="s">
        <v>60</v>
      </c>
      <c r="B2480" t="s">
        <v>12</v>
      </c>
      <c r="C2480" t="s">
        <v>13</v>
      </c>
      <c r="D2480" t="s">
        <v>32</v>
      </c>
      <c r="E2480" t="s">
        <v>54</v>
      </c>
      <c r="F2480" t="s">
        <v>16</v>
      </c>
      <c r="G2480" t="s">
        <v>17</v>
      </c>
      <c r="H2480">
        <v>2019</v>
      </c>
      <c r="I2480">
        <v>207.66143951806899</v>
      </c>
      <c r="J2480">
        <v>308.34764526507098</v>
      </c>
      <c r="K2480">
        <v>124.909552243424</v>
      </c>
      <c r="N2480">
        <f t="shared" si="214"/>
        <v>4.9991679653323655E-5</v>
      </c>
    </row>
    <row r="2481" spans="1:14" x14ac:dyDescent="0.4">
      <c r="A2481" t="s">
        <v>60</v>
      </c>
      <c r="B2481" t="s">
        <v>12</v>
      </c>
      <c r="C2481" t="s">
        <v>13</v>
      </c>
      <c r="D2481" t="s">
        <v>32</v>
      </c>
      <c r="E2481" t="s">
        <v>55</v>
      </c>
      <c r="F2481" t="s">
        <v>16</v>
      </c>
      <c r="G2481" t="s">
        <v>17</v>
      </c>
      <c r="H2481">
        <v>2019</v>
      </c>
      <c r="I2481">
        <v>329.63208703925102</v>
      </c>
      <c r="J2481">
        <v>512.97370821367201</v>
      </c>
      <c r="K2481">
        <v>190.07990173434499</v>
      </c>
      <c r="N2481">
        <f t="shared" si="214"/>
        <v>7.9354461458834699E-5</v>
      </c>
    </row>
    <row r="2482" spans="1:14" x14ac:dyDescent="0.4">
      <c r="A2482" t="s">
        <v>60</v>
      </c>
      <c r="B2482" t="s">
        <v>12</v>
      </c>
      <c r="C2482" t="s">
        <v>13</v>
      </c>
      <c r="D2482" t="s">
        <v>32</v>
      </c>
      <c r="E2482" t="s">
        <v>56</v>
      </c>
      <c r="F2482" t="s">
        <v>16</v>
      </c>
      <c r="G2482" t="s">
        <v>17</v>
      </c>
      <c r="H2482">
        <v>2019</v>
      </c>
      <c r="I2482">
        <v>418.07116228530498</v>
      </c>
      <c r="J2482">
        <v>655.529573363076</v>
      </c>
      <c r="K2482">
        <v>238.00948876749399</v>
      </c>
      <c r="N2482">
        <f t="shared" si="214"/>
        <v>1.0064497128481621E-4</v>
      </c>
    </row>
    <row r="2483" spans="1:14" x14ac:dyDescent="0.4">
      <c r="A2483" t="s">
        <v>60</v>
      </c>
      <c r="B2483" t="s">
        <v>12</v>
      </c>
      <c r="C2483" t="s">
        <v>13</v>
      </c>
      <c r="D2483" t="s">
        <v>32</v>
      </c>
      <c r="E2483" t="s">
        <v>57</v>
      </c>
      <c r="F2483" t="s">
        <v>16</v>
      </c>
      <c r="G2483" t="s">
        <v>17</v>
      </c>
      <c r="H2483">
        <v>2019</v>
      </c>
      <c r="I2483">
        <v>1931.1225270431</v>
      </c>
      <c r="J2483">
        <v>2891.1667598747399</v>
      </c>
      <c r="K2483">
        <v>1289.56815574182</v>
      </c>
      <c r="N2483">
        <f t="shared" si="214"/>
        <v>4.6489159936144707E-4</v>
      </c>
    </row>
    <row r="2484" spans="1:14" x14ac:dyDescent="0.4">
      <c r="A2484" t="s">
        <v>60</v>
      </c>
      <c r="B2484" t="s">
        <v>12</v>
      </c>
      <c r="C2484" t="s">
        <v>13</v>
      </c>
      <c r="D2484" t="s">
        <v>32</v>
      </c>
      <c r="E2484" t="s">
        <v>58</v>
      </c>
      <c r="F2484" t="s">
        <v>16</v>
      </c>
      <c r="G2484" t="s">
        <v>17</v>
      </c>
      <c r="H2484">
        <v>2019</v>
      </c>
      <c r="I2484">
        <v>11278.4845584778</v>
      </c>
      <c r="J2484">
        <v>16502.781566345198</v>
      </c>
      <c r="K2484">
        <v>7884.7782552258996</v>
      </c>
      <c r="N2484">
        <f t="shared" si="214"/>
        <v>2.7151424372810424E-3</v>
      </c>
    </row>
    <row r="2485" spans="1:14" x14ac:dyDescent="0.4">
      <c r="A2485" t="s">
        <v>60</v>
      </c>
      <c r="B2485" t="s">
        <v>12</v>
      </c>
      <c r="C2485" t="s">
        <v>13</v>
      </c>
      <c r="D2485" t="s">
        <v>32</v>
      </c>
      <c r="E2485" t="s">
        <v>59</v>
      </c>
      <c r="F2485" t="s">
        <v>16</v>
      </c>
      <c r="G2485" t="s">
        <v>17</v>
      </c>
      <c r="H2485">
        <v>2019</v>
      </c>
      <c r="I2485">
        <v>91675.301238785105</v>
      </c>
      <c r="J2485">
        <v>142929.97651191501</v>
      </c>
      <c r="K2485">
        <v>57579.408744321197</v>
      </c>
      <c r="N2485">
        <f t="shared" si="214"/>
        <v>2.2069587412508113E-2</v>
      </c>
    </row>
    <row r="2487" spans="1:14" x14ac:dyDescent="0.4">
      <c r="A2487" t="s">
        <v>60</v>
      </c>
      <c r="B2487" t="s">
        <v>12</v>
      </c>
      <c r="C2487" t="s">
        <v>13</v>
      </c>
      <c r="D2487" t="s">
        <v>33</v>
      </c>
      <c r="E2487" t="s">
        <v>15</v>
      </c>
      <c r="F2487" t="s">
        <v>16</v>
      </c>
      <c r="G2487" t="s">
        <v>19</v>
      </c>
      <c r="H2487">
        <v>2019</v>
      </c>
      <c r="I2487">
        <v>1799.3114604851401</v>
      </c>
      <c r="J2487">
        <v>2782.5984088413502</v>
      </c>
      <c r="K2487">
        <v>1059.28150277551</v>
      </c>
      <c r="L2487">
        <v>109</v>
      </c>
      <c r="M2487">
        <f t="shared" ref="M2487" si="215">SUM(I2487:I2508)</f>
        <v>5359.5605851198998</v>
      </c>
      <c r="N2487">
        <f>I2487/$M$2487</f>
        <v>0.33571995911020891</v>
      </c>
    </row>
    <row r="2488" spans="1:14" x14ac:dyDescent="0.4">
      <c r="A2488" t="s">
        <v>60</v>
      </c>
      <c r="B2488" t="s">
        <v>12</v>
      </c>
      <c r="C2488" t="s">
        <v>13</v>
      </c>
      <c r="D2488" t="s">
        <v>33</v>
      </c>
      <c r="E2488" t="s">
        <v>39</v>
      </c>
      <c r="F2488" t="s">
        <v>16</v>
      </c>
      <c r="G2488" t="s">
        <v>19</v>
      </c>
      <c r="H2488">
        <v>2019</v>
      </c>
      <c r="I2488">
        <v>125.170719419433</v>
      </c>
      <c r="J2488">
        <v>166.02008968649599</v>
      </c>
      <c r="K2488">
        <v>80.424243069245094</v>
      </c>
      <c r="N2488">
        <f t="shared" ref="N2488:N2508" si="216">I2488/$M$2487</f>
        <v>2.335466078449653E-2</v>
      </c>
    </row>
    <row r="2489" spans="1:14" x14ac:dyDescent="0.4">
      <c r="A2489" t="s">
        <v>60</v>
      </c>
      <c r="B2489" t="s">
        <v>12</v>
      </c>
      <c r="C2489" t="s">
        <v>13</v>
      </c>
      <c r="D2489" t="s">
        <v>33</v>
      </c>
      <c r="E2489" t="s">
        <v>40</v>
      </c>
      <c r="F2489" t="s">
        <v>16</v>
      </c>
      <c r="G2489" t="s">
        <v>19</v>
      </c>
      <c r="H2489">
        <v>2019</v>
      </c>
      <c r="I2489">
        <v>2152.6842601387202</v>
      </c>
      <c r="J2489">
        <v>3379.9763882356401</v>
      </c>
      <c r="K2489">
        <v>1201.83204472025</v>
      </c>
      <c r="N2489">
        <f t="shared" si="216"/>
        <v>0.40165312546617327</v>
      </c>
    </row>
    <row r="2490" spans="1:14" x14ac:dyDescent="0.4">
      <c r="A2490" t="s">
        <v>60</v>
      </c>
      <c r="B2490" t="s">
        <v>12</v>
      </c>
      <c r="C2490" t="s">
        <v>13</v>
      </c>
      <c r="D2490" t="s">
        <v>33</v>
      </c>
      <c r="E2490" t="s">
        <v>41</v>
      </c>
      <c r="F2490" t="s">
        <v>16</v>
      </c>
      <c r="G2490" t="s">
        <v>19</v>
      </c>
      <c r="H2490">
        <v>2019</v>
      </c>
      <c r="I2490">
        <v>9.3322858509356195</v>
      </c>
      <c r="J2490">
        <v>14.3467105659483</v>
      </c>
      <c r="K2490">
        <v>5.6219311252487998</v>
      </c>
      <c r="N2490">
        <f t="shared" si="216"/>
        <v>1.7412408541187981E-3</v>
      </c>
    </row>
    <row r="2491" spans="1:14" x14ac:dyDescent="0.4">
      <c r="A2491" t="s">
        <v>60</v>
      </c>
      <c r="B2491" t="s">
        <v>12</v>
      </c>
      <c r="C2491" t="s">
        <v>13</v>
      </c>
      <c r="D2491" t="s">
        <v>33</v>
      </c>
      <c r="E2491" t="s">
        <v>42</v>
      </c>
      <c r="F2491" t="s">
        <v>16</v>
      </c>
      <c r="G2491" t="s">
        <v>19</v>
      </c>
      <c r="H2491">
        <v>2019</v>
      </c>
      <c r="I2491">
        <v>21.483370082536801</v>
      </c>
      <c r="J2491">
        <v>32.130241680176098</v>
      </c>
      <c r="K2491">
        <v>14.765115481349399</v>
      </c>
      <c r="N2491">
        <f t="shared" si="216"/>
        <v>4.0084200451399868E-3</v>
      </c>
    </row>
    <row r="2492" spans="1:14" x14ac:dyDescent="0.4">
      <c r="A2492" t="s">
        <v>60</v>
      </c>
      <c r="B2492" t="s">
        <v>12</v>
      </c>
      <c r="C2492" t="s">
        <v>13</v>
      </c>
      <c r="D2492" t="s">
        <v>33</v>
      </c>
      <c r="E2492" t="s">
        <v>43</v>
      </c>
      <c r="F2492" t="s">
        <v>16</v>
      </c>
      <c r="G2492" t="s">
        <v>19</v>
      </c>
      <c r="H2492">
        <v>2019</v>
      </c>
      <c r="I2492">
        <v>20.0858804381207</v>
      </c>
      <c r="J2492">
        <v>35.669035143537101</v>
      </c>
      <c r="K2492">
        <v>10.9746392923084</v>
      </c>
      <c r="N2492">
        <f t="shared" si="216"/>
        <v>3.7476729890667622E-3</v>
      </c>
    </row>
    <row r="2493" spans="1:14" x14ac:dyDescent="0.4">
      <c r="A2493" t="s">
        <v>60</v>
      </c>
      <c r="B2493" t="s">
        <v>12</v>
      </c>
      <c r="C2493" t="s">
        <v>13</v>
      </c>
      <c r="D2493" t="s">
        <v>33</v>
      </c>
      <c r="E2493" t="s">
        <v>44</v>
      </c>
      <c r="F2493" t="s">
        <v>16</v>
      </c>
      <c r="G2493" t="s">
        <v>19</v>
      </c>
      <c r="H2493">
        <v>2019</v>
      </c>
      <c r="I2493">
        <v>317.81213599775299</v>
      </c>
      <c r="J2493">
        <v>527.244762804679</v>
      </c>
      <c r="K2493">
        <v>182.92476299734</v>
      </c>
      <c r="N2493">
        <f t="shared" si="216"/>
        <v>5.9298170241813428E-2</v>
      </c>
    </row>
    <row r="2494" spans="1:14" x14ac:dyDescent="0.4">
      <c r="A2494" t="s">
        <v>60</v>
      </c>
      <c r="B2494" t="s">
        <v>12</v>
      </c>
      <c r="C2494" t="s">
        <v>13</v>
      </c>
      <c r="D2494" t="s">
        <v>33</v>
      </c>
      <c r="E2494" t="s">
        <v>45</v>
      </c>
      <c r="F2494" t="s">
        <v>16</v>
      </c>
      <c r="G2494" t="s">
        <v>19</v>
      </c>
      <c r="H2494">
        <v>2019</v>
      </c>
      <c r="I2494">
        <v>66.847581012873903</v>
      </c>
      <c r="J2494">
        <v>105.100538684632</v>
      </c>
      <c r="K2494">
        <v>38.741409436563202</v>
      </c>
      <c r="N2494">
        <f t="shared" si="216"/>
        <v>1.2472586129256051E-2</v>
      </c>
    </row>
    <row r="2495" spans="1:14" x14ac:dyDescent="0.4">
      <c r="A2495" t="s">
        <v>60</v>
      </c>
      <c r="B2495" t="s">
        <v>12</v>
      </c>
      <c r="C2495" t="s">
        <v>13</v>
      </c>
      <c r="D2495" t="s">
        <v>33</v>
      </c>
      <c r="E2495" t="s">
        <v>46</v>
      </c>
      <c r="F2495" t="s">
        <v>16</v>
      </c>
      <c r="G2495" t="s">
        <v>19</v>
      </c>
      <c r="H2495">
        <v>2019</v>
      </c>
      <c r="I2495">
        <v>105.979119062121</v>
      </c>
      <c r="J2495">
        <v>163.83235157856899</v>
      </c>
      <c r="K2495">
        <v>61.5818287909647</v>
      </c>
      <c r="N2495">
        <f t="shared" si="216"/>
        <v>1.9773844773087891E-2</v>
      </c>
    </row>
    <row r="2496" spans="1:14" x14ac:dyDescent="0.4">
      <c r="A2496" t="s">
        <v>60</v>
      </c>
      <c r="B2496" t="s">
        <v>12</v>
      </c>
      <c r="C2496" t="s">
        <v>13</v>
      </c>
      <c r="D2496" t="s">
        <v>33</v>
      </c>
      <c r="E2496" t="s">
        <v>48</v>
      </c>
      <c r="F2496" t="s">
        <v>16</v>
      </c>
      <c r="G2496" t="s">
        <v>19</v>
      </c>
      <c r="H2496">
        <v>2019</v>
      </c>
      <c r="I2496">
        <v>1.36236773450562</v>
      </c>
      <c r="J2496">
        <v>2.1984018860256702</v>
      </c>
      <c r="K2496">
        <v>0.79999252785422903</v>
      </c>
      <c r="N2496">
        <f t="shared" si="216"/>
        <v>2.5419392371233774E-4</v>
      </c>
    </row>
    <row r="2497" spans="1:14" x14ac:dyDescent="0.4">
      <c r="A2497" t="s">
        <v>60</v>
      </c>
      <c r="B2497" t="s">
        <v>12</v>
      </c>
      <c r="C2497" t="s">
        <v>13</v>
      </c>
      <c r="D2497" t="s">
        <v>33</v>
      </c>
      <c r="E2497" t="s">
        <v>47</v>
      </c>
      <c r="F2497" t="s">
        <v>16</v>
      </c>
      <c r="G2497" t="s">
        <v>19</v>
      </c>
      <c r="H2497">
        <v>2019</v>
      </c>
      <c r="I2497">
        <v>19.000138636865799</v>
      </c>
      <c r="J2497">
        <v>24.5636879153062</v>
      </c>
      <c r="K2497">
        <v>13.656234362084399</v>
      </c>
      <c r="N2497">
        <f t="shared" si="216"/>
        <v>3.5450926125580391E-3</v>
      </c>
    </row>
    <row r="2498" spans="1:14" x14ac:dyDescent="0.4">
      <c r="A2498" t="s">
        <v>60</v>
      </c>
      <c r="B2498" t="s">
        <v>12</v>
      </c>
      <c r="C2498" t="s">
        <v>13</v>
      </c>
      <c r="D2498" t="s">
        <v>33</v>
      </c>
      <c r="E2498" t="s">
        <v>49</v>
      </c>
      <c r="F2498" t="s">
        <v>16</v>
      </c>
      <c r="G2498" t="s">
        <v>19</v>
      </c>
      <c r="H2498">
        <v>2019</v>
      </c>
      <c r="I2498">
        <v>620.86539666956696</v>
      </c>
      <c r="J2498">
        <v>940.25461025407003</v>
      </c>
      <c r="K2498">
        <v>368.75132824473798</v>
      </c>
      <c r="N2498">
        <f t="shared" si="216"/>
        <v>0.11584259321432365</v>
      </c>
    </row>
    <row r="2499" spans="1:14" x14ac:dyDescent="0.4">
      <c r="A2499" t="s">
        <v>60</v>
      </c>
      <c r="B2499" t="s">
        <v>12</v>
      </c>
      <c r="C2499" t="s">
        <v>13</v>
      </c>
      <c r="D2499" t="s">
        <v>33</v>
      </c>
      <c r="E2499" t="s">
        <v>50</v>
      </c>
      <c r="F2499" t="s">
        <v>16</v>
      </c>
      <c r="G2499" t="s">
        <v>19</v>
      </c>
      <c r="H2499">
        <v>2019</v>
      </c>
      <c r="I2499">
        <v>7.4058463474137399E-3</v>
      </c>
      <c r="J2499">
        <v>1.21072213800542E-2</v>
      </c>
      <c r="K2499">
        <v>4.2203537320841698E-3</v>
      </c>
      <c r="N2499">
        <f t="shared" si="216"/>
        <v>1.3818010319680084E-6</v>
      </c>
    </row>
    <row r="2500" spans="1:14" x14ac:dyDescent="0.4">
      <c r="A2500" t="s">
        <v>60</v>
      </c>
      <c r="B2500" t="s">
        <v>12</v>
      </c>
      <c r="C2500" t="s">
        <v>13</v>
      </c>
      <c r="D2500" t="s">
        <v>33</v>
      </c>
      <c r="E2500" t="s">
        <v>51</v>
      </c>
      <c r="F2500" t="s">
        <v>16</v>
      </c>
      <c r="G2500" t="s">
        <v>19</v>
      </c>
      <c r="H2500">
        <v>2019</v>
      </c>
      <c r="I2500">
        <v>0.72853090262720799</v>
      </c>
      <c r="J2500">
        <v>1.1898099210057</v>
      </c>
      <c r="K2500">
        <v>0.45019238381117299</v>
      </c>
      <c r="N2500">
        <f t="shared" si="216"/>
        <v>1.3593108820336431E-4</v>
      </c>
    </row>
    <row r="2501" spans="1:14" x14ac:dyDescent="0.4">
      <c r="A2501" t="s">
        <v>60</v>
      </c>
      <c r="B2501" t="s">
        <v>12</v>
      </c>
      <c r="C2501" t="s">
        <v>13</v>
      </c>
      <c r="D2501" t="s">
        <v>33</v>
      </c>
      <c r="E2501" t="s">
        <v>52</v>
      </c>
      <c r="F2501" t="s">
        <v>16</v>
      </c>
      <c r="G2501" t="s">
        <v>19</v>
      </c>
      <c r="H2501">
        <v>2019</v>
      </c>
      <c r="I2501">
        <v>0</v>
      </c>
      <c r="J2501">
        <v>0</v>
      </c>
      <c r="K2501">
        <v>0</v>
      </c>
      <c r="N2501">
        <f t="shared" si="216"/>
        <v>0</v>
      </c>
    </row>
    <row r="2502" spans="1:14" x14ac:dyDescent="0.4">
      <c r="A2502" t="s">
        <v>60</v>
      </c>
      <c r="B2502" t="s">
        <v>12</v>
      </c>
      <c r="C2502" t="s">
        <v>13</v>
      </c>
      <c r="D2502" t="s">
        <v>33</v>
      </c>
      <c r="E2502" t="s">
        <v>53</v>
      </c>
      <c r="F2502" t="s">
        <v>16</v>
      </c>
      <c r="G2502" t="s">
        <v>19</v>
      </c>
      <c r="H2502">
        <v>2019</v>
      </c>
      <c r="I2502">
        <v>2.4133588512178998</v>
      </c>
      <c r="J2502">
        <v>3.7909809707563</v>
      </c>
      <c r="K2502">
        <v>1.42510707148894</v>
      </c>
      <c r="N2502">
        <f t="shared" si="216"/>
        <v>4.5029043200262844E-4</v>
      </c>
    </row>
    <row r="2503" spans="1:14" x14ac:dyDescent="0.4">
      <c r="A2503" t="s">
        <v>60</v>
      </c>
      <c r="B2503" t="s">
        <v>12</v>
      </c>
      <c r="C2503" t="s">
        <v>13</v>
      </c>
      <c r="D2503" t="s">
        <v>33</v>
      </c>
      <c r="E2503" t="s">
        <v>54</v>
      </c>
      <c r="F2503" t="s">
        <v>16</v>
      </c>
      <c r="G2503" t="s">
        <v>19</v>
      </c>
      <c r="H2503">
        <v>2019</v>
      </c>
      <c r="I2503">
        <v>0.43582079228845899</v>
      </c>
      <c r="J2503">
        <v>0.63864435963659605</v>
      </c>
      <c r="K2503">
        <v>0.27872615714464199</v>
      </c>
      <c r="N2503">
        <f t="shared" si="216"/>
        <v>8.1316515667059894E-5</v>
      </c>
    </row>
    <row r="2504" spans="1:14" x14ac:dyDescent="0.4">
      <c r="A2504" t="s">
        <v>60</v>
      </c>
      <c r="B2504" t="s">
        <v>12</v>
      </c>
      <c r="C2504" t="s">
        <v>13</v>
      </c>
      <c r="D2504" t="s">
        <v>33</v>
      </c>
      <c r="E2504" t="s">
        <v>55</v>
      </c>
      <c r="F2504" t="s">
        <v>16</v>
      </c>
      <c r="G2504" t="s">
        <v>19</v>
      </c>
      <c r="H2504">
        <v>2019</v>
      </c>
      <c r="I2504">
        <v>0.56845609554448795</v>
      </c>
      <c r="J2504">
        <v>0.87845167855557904</v>
      </c>
      <c r="K2504">
        <v>0.34985211411108502</v>
      </c>
      <c r="N2504">
        <f t="shared" si="216"/>
        <v>1.0606393686876681E-4</v>
      </c>
    </row>
    <row r="2505" spans="1:14" x14ac:dyDescent="0.4">
      <c r="A2505" t="s">
        <v>60</v>
      </c>
      <c r="B2505" t="s">
        <v>12</v>
      </c>
      <c r="C2505" t="s">
        <v>13</v>
      </c>
      <c r="D2505" t="s">
        <v>33</v>
      </c>
      <c r="E2505" t="s">
        <v>56</v>
      </c>
      <c r="F2505" t="s">
        <v>16</v>
      </c>
      <c r="G2505" t="s">
        <v>19</v>
      </c>
      <c r="H2505">
        <v>2019</v>
      </c>
      <c r="I2505">
        <v>0.32300041117804101</v>
      </c>
      <c r="J2505">
        <v>0.50898108305911405</v>
      </c>
      <c r="K2505">
        <v>0.19034817313435701</v>
      </c>
      <c r="N2505">
        <f t="shared" si="216"/>
        <v>6.0266211389569561E-5</v>
      </c>
    </row>
    <row r="2506" spans="1:14" x14ac:dyDescent="0.4">
      <c r="A2506" t="s">
        <v>60</v>
      </c>
      <c r="B2506" t="s">
        <v>12</v>
      </c>
      <c r="C2506" t="s">
        <v>13</v>
      </c>
      <c r="D2506" t="s">
        <v>33</v>
      </c>
      <c r="E2506" t="s">
        <v>57</v>
      </c>
      <c r="F2506" t="s">
        <v>16</v>
      </c>
      <c r="G2506" t="s">
        <v>19</v>
      </c>
      <c r="H2506">
        <v>2019</v>
      </c>
      <c r="I2506">
        <v>3.6962443139947401</v>
      </c>
      <c r="J2506">
        <v>5.8470202085600498</v>
      </c>
      <c r="K2506">
        <v>2.3547098417713701</v>
      </c>
      <c r="N2506">
        <f t="shared" si="216"/>
        <v>6.8965435790703923E-4</v>
      </c>
    </row>
    <row r="2507" spans="1:14" x14ac:dyDescent="0.4">
      <c r="A2507" t="s">
        <v>60</v>
      </c>
      <c r="B2507" t="s">
        <v>12</v>
      </c>
      <c r="C2507" t="s">
        <v>13</v>
      </c>
      <c r="D2507" t="s">
        <v>33</v>
      </c>
      <c r="E2507" t="s">
        <v>58</v>
      </c>
      <c r="F2507" t="s">
        <v>16</v>
      </c>
      <c r="G2507" t="s">
        <v>19</v>
      </c>
      <c r="H2507">
        <v>2019</v>
      </c>
      <c r="I2507">
        <v>14.817334113909</v>
      </c>
      <c r="J2507">
        <v>22.137393314366498</v>
      </c>
      <c r="K2507">
        <v>10.0924840260904</v>
      </c>
      <c r="N2507">
        <f t="shared" si="216"/>
        <v>2.7646546537877263E-3</v>
      </c>
    </row>
    <row r="2508" spans="1:14" x14ac:dyDescent="0.4">
      <c r="A2508" t="s">
        <v>60</v>
      </c>
      <c r="B2508" t="s">
        <v>12</v>
      </c>
      <c r="C2508" t="s">
        <v>13</v>
      </c>
      <c r="D2508" t="s">
        <v>33</v>
      </c>
      <c r="E2508" t="s">
        <v>59</v>
      </c>
      <c r="F2508" t="s">
        <v>16</v>
      </c>
      <c r="G2508" t="s">
        <v>19</v>
      </c>
      <c r="H2508">
        <v>2019</v>
      </c>
      <c r="I2508">
        <v>76.635718264219605</v>
      </c>
      <c r="J2508">
        <v>126.954317662764</v>
      </c>
      <c r="K2508">
        <v>45.1357796457958</v>
      </c>
      <c r="N2508">
        <f t="shared" si="216"/>
        <v>1.4298880859186177E-2</v>
      </c>
    </row>
    <row r="2510" spans="1:14" x14ac:dyDescent="0.4">
      <c r="A2510" t="s">
        <v>60</v>
      </c>
      <c r="B2510" t="s">
        <v>12</v>
      </c>
      <c r="C2510" t="s">
        <v>13</v>
      </c>
      <c r="D2510" t="s">
        <v>33</v>
      </c>
      <c r="E2510" t="s">
        <v>15</v>
      </c>
      <c r="F2510" t="s">
        <v>16</v>
      </c>
      <c r="G2510" t="s">
        <v>17</v>
      </c>
      <c r="H2510">
        <v>2019</v>
      </c>
      <c r="I2510">
        <v>1585258.87790059</v>
      </c>
      <c r="J2510">
        <v>2451570.46354745</v>
      </c>
      <c r="K2510">
        <v>933265.553712419</v>
      </c>
      <c r="L2510">
        <v>110</v>
      </c>
      <c r="M2510">
        <f t="shared" ref="M2510" si="217">SUM(I2510:I2531)</f>
        <v>4721967.9226166764</v>
      </c>
      <c r="N2510">
        <f>I2510/$M$2510</f>
        <v>0.33571995911020919</v>
      </c>
    </row>
    <row r="2511" spans="1:14" x14ac:dyDescent="0.4">
      <c r="A2511" t="s">
        <v>60</v>
      </c>
      <c r="B2511" t="s">
        <v>12</v>
      </c>
      <c r="C2511" t="s">
        <v>13</v>
      </c>
      <c r="D2511" t="s">
        <v>33</v>
      </c>
      <c r="E2511" t="s">
        <v>39</v>
      </c>
      <c r="F2511" t="s">
        <v>16</v>
      </c>
      <c r="G2511" t="s">
        <v>17</v>
      </c>
      <c r="H2511">
        <v>2019</v>
      </c>
      <c r="I2511">
        <v>110279.959067987</v>
      </c>
      <c r="J2511">
        <v>146269.740878774</v>
      </c>
      <c r="K2511">
        <v>70856.684973028794</v>
      </c>
      <c r="N2511">
        <f t="shared" ref="N2511:N2531" si="218">I2511/$M$2510</f>
        <v>2.3354660784496693E-2</v>
      </c>
    </row>
    <row r="2512" spans="1:14" x14ac:dyDescent="0.4">
      <c r="A2512" t="s">
        <v>60</v>
      </c>
      <c r="B2512" t="s">
        <v>12</v>
      </c>
      <c r="C2512" t="s">
        <v>13</v>
      </c>
      <c r="D2512" t="s">
        <v>33</v>
      </c>
      <c r="E2512" t="s">
        <v>40</v>
      </c>
      <c r="F2512" t="s">
        <v>16</v>
      </c>
      <c r="G2512" t="s">
        <v>17</v>
      </c>
      <c r="H2512">
        <v>2019</v>
      </c>
      <c r="I2512">
        <v>1896593.17447</v>
      </c>
      <c r="J2512">
        <v>2977882.2033958598</v>
      </c>
      <c r="K2512">
        <v>1058857.7689181799</v>
      </c>
      <c r="N2512">
        <f t="shared" si="218"/>
        <v>0.40165312546617293</v>
      </c>
    </row>
    <row r="2513" spans="1:14" x14ac:dyDescent="0.4">
      <c r="A2513" t="s">
        <v>60</v>
      </c>
      <c r="B2513" t="s">
        <v>12</v>
      </c>
      <c r="C2513" t="s">
        <v>13</v>
      </c>
      <c r="D2513" t="s">
        <v>33</v>
      </c>
      <c r="E2513" t="s">
        <v>41</v>
      </c>
      <c r="F2513" t="s">
        <v>16</v>
      </c>
      <c r="G2513" t="s">
        <v>17</v>
      </c>
      <c r="H2513">
        <v>2019</v>
      </c>
      <c r="I2513">
        <v>8222.0834586986402</v>
      </c>
      <c r="J2513">
        <v>12639.9741194377</v>
      </c>
      <c r="K2513">
        <v>4953.1259167567096</v>
      </c>
      <c r="N2513">
        <f t="shared" si="218"/>
        <v>1.7412408541188007E-3</v>
      </c>
    </row>
    <row r="2514" spans="1:14" x14ac:dyDescent="0.4">
      <c r="A2514" t="s">
        <v>60</v>
      </c>
      <c r="B2514" t="s">
        <v>12</v>
      </c>
      <c r="C2514" t="s">
        <v>13</v>
      </c>
      <c r="D2514" t="s">
        <v>33</v>
      </c>
      <c r="E2514" t="s">
        <v>42</v>
      </c>
      <c r="F2514" t="s">
        <v>16</v>
      </c>
      <c r="G2514" t="s">
        <v>17</v>
      </c>
      <c r="H2514">
        <v>2019</v>
      </c>
      <c r="I2514">
        <v>18927.6308735247</v>
      </c>
      <c r="J2514">
        <v>28307.912215963701</v>
      </c>
      <c r="K2514">
        <v>13008.604076653601</v>
      </c>
      <c r="N2514">
        <f t="shared" si="218"/>
        <v>4.008420045139985E-3</v>
      </c>
    </row>
    <row r="2515" spans="1:14" x14ac:dyDescent="0.4">
      <c r="A2515" t="s">
        <v>60</v>
      </c>
      <c r="B2515" t="s">
        <v>12</v>
      </c>
      <c r="C2515" t="s">
        <v>13</v>
      </c>
      <c r="D2515" t="s">
        <v>33</v>
      </c>
      <c r="E2515" t="s">
        <v>43</v>
      </c>
      <c r="F2515" t="s">
        <v>16</v>
      </c>
      <c r="G2515" t="s">
        <v>17</v>
      </c>
      <c r="H2515">
        <v>2019</v>
      </c>
      <c r="I2515">
        <v>17696.391638830199</v>
      </c>
      <c r="J2515">
        <v>31425.718042275199</v>
      </c>
      <c r="K2515">
        <v>9669.0566096865205</v>
      </c>
      <c r="N2515">
        <f t="shared" si="218"/>
        <v>3.74767298906676E-3</v>
      </c>
    </row>
    <row r="2516" spans="1:14" x14ac:dyDescent="0.4">
      <c r="A2516" t="s">
        <v>60</v>
      </c>
      <c r="B2516" t="s">
        <v>12</v>
      </c>
      <c r="C2516" t="s">
        <v>13</v>
      </c>
      <c r="D2516" t="s">
        <v>33</v>
      </c>
      <c r="E2516" t="s">
        <v>44</v>
      </c>
      <c r="F2516" t="s">
        <v>16</v>
      </c>
      <c r="G2516" t="s">
        <v>17</v>
      </c>
      <c r="H2516">
        <v>2019</v>
      </c>
      <c r="I2516">
        <v>280004.05775170599</v>
      </c>
      <c r="J2516">
        <v>464521.82371880702</v>
      </c>
      <c r="K2516">
        <v>161163.37326679801</v>
      </c>
      <c r="N2516">
        <f t="shared" si="218"/>
        <v>5.9298170241813476E-2</v>
      </c>
    </row>
    <row r="2517" spans="1:14" x14ac:dyDescent="0.4">
      <c r="A2517" t="s">
        <v>60</v>
      </c>
      <c r="B2517" t="s">
        <v>12</v>
      </c>
      <c r="C2517" t="s">
        <v>13</v>
      </c>
      <c r="D2517" t="s">
        <v>33</v>
      </c>
      <c r="E2517" t="s">
        <v>45</v>
      </c>
      <c r="F2517" t="s">
        <v>16</v>
      </c>
      <c r="G2517" t="s">
        <v>17</v>
      </c>
      <c r="H2517">
        <v>2019</v>
      </c>
      <c r="I2517">
        <v>58895.1516144208</v>
      </c>
      <c r="J2517">
        <v>92597.399439130706</v>
      </c>
      <c r="K2517">
        <v>34132.591605421403</v>
      </c>
      <c r="N2517">
        <f t="shared" si="218"/>
        <v>1.2472586129256058E-2</v>
      </c>
    </row>
    <row r="2518" spans="1:14" x14ac:dyDescent="0.4">
      <c r="A2518" t="s">
        <v>60</v>
      </c>
      <c r="B2518" t="s">
        <v>12</v>
      </c>
      <c r="C2518" t="s">
        <v>13</v>
      </c>
      <c r="D2518" t="s">
        <v>33</v>
      </c>
      <c r="E2518" t="s">
        <v>46</v>
      </c>
      <c r="F2518" t="s">
        <v>16</v>
      </c>
      <c r="G2518" t="s">
        <v>17</v>
      </c>
      <c r="H2518">
        <v>2019</v>
      </c>
      <c r="I2518">
        <v>93371.460725322599</v>
      </c>
      <c r="J2518">
        <v>144342.26398871001</v>
      </c>
      <c r="K2518">
        <v>54255.832273701701</v>
      </c>
      <c r="N2518">
        <f t="shared" si="218"/>
        <v>1.9773844773087922E-2</v>
      </c>
    </row>
    <row r="2519" spans="1:14" x14ac:dyDescent="0.4">
      <c r="A2519" t="s">
        <v>60</v>
      </c>
      <c r="B2519" t="s">
        <v>12</v>
      </c>
      <c r="C2519" t="s">
        <v>13</v>
      </c>
      <c r="D2519" t="s">
        <v>33</v>
      </c>
      <c r="E2519" t="s">
        <v>48</v>
      </c>
      <c r="F2519" t="s">
        <v>16</v>
      </c>
      <c r="G2519" t="s">
        <v>17</v>
      </c>
      <c r="H2519">
        <v>2019</v>
      </c>
      <c r="I2519">
        <v>1200.2955538937299</v>
      </c>
      <c r="J2519">
        <v>1936.87206664928</v>
      </c>
      <c r="K2519">
        <v>704.82253066576595</v>
      </c>
      <c r="N2519">
        <f t="shared" si="218"/>
        <v>2.5419392371233784E-4</v>
      </c>
    </row>
    <row r="2520" spans="1:14" x14ac:dyDescent="0.4">
      <c r="A2520" t="s">
        <v>60</v>
      </c>
      <c r="B2520" t="s">
        <v>12</v>
      </c>
      <c r="C2520" t="s">
        <v>13</v>
      </c>
      <c r="D2520" t="s">
        <v>33</v>
      </c>
      <c r="E2520" t="s">
        <v>47</v>
      </c>
      <c r="F2520" t="s">
        <v>16</v>
      </c>
      <c r="G2520" t="s">
        <v>17</v>
      </c>
      <c r="H2520">
        <v>2019</v>
      </c>
      <c r="I2520">
        <v>16739.813599204401</v>
      </c>
      <c r="J2520">
        <v>21641.5029842691</v>
      </c>
      <c r="K2520">
        <v>12031.639455766201</v>
      </c>
      <c r="N2520">
        <f t="shared" si="218"/>
        <v>3.545092612558037E-3</v>
      </c>
    </row>
    <row r="2521" spans="1:14" x14ac:dyDescent="0.4">
      <c r="A2521" t="s">
        <v>60</v>
      </c>
      <c r="B2521" t="s">
        <v>12</v>
      </c>
      <c r="C2521" t="s">
        <v>13</v>
      </c>
      <c r="D2521" t="s">
        <v>33</v>
      </c>
      <c r="E2521" t="s">
        <v>49</v>
      </c>
      <c r="F2521" t="s">
        <v>16</v>
      </c>
      <c r="G2521" t="s">
        <v>17</v>
      </c>
      <c r="H2521">
        <v>2019</v>
      </c>
      <c r="I2521">
        <v>547005.00923076901</v>
      </c>
      <c r="J2521">
        <v>828398.52972999704</v>
      </c>
      <c r="K2521">
        <v>324883.339919366</v>
      </c>
      <c r="N2521">
        <f t="shared" si="218"/>
        <v>0.11584259321432375</v>
      </c>
    </row>
    <row r="2522" spans="1:14" x14ac:dyDescent="0.4">
      <c r="A2522" t="s">
        <v>60</v>
      </c>
      <c r="B2522" t="s">
        <v>12</v>
      </c>
      <c r="C2522" t="s">
        <v>13</v>
      </c>
      <c r="D2522" t="s">
        <v>33</v>
      </c>
      <c r="E2522" t="s">
        <v>50</v>
      </c>
      <c r="F2522" t="s">
        <v>16</v>
      </c>
      <c r="G2522" t="s">
        <v>17</v>
      </c>
      <c r="H2522">
        <v>2019</v>
      </c>
      <c r="I2522">
        <v>6.5248201483915702</v>
      </c>
      <c r="J2522">
        <v>10.666902646340001</v>
      </c>
      <c r="K2522">
        <v>3.71828522665189</v>
      </c>
      <c r="N2522">
        <f t="shared" si="218"/>
        <v>1.3818010319680114E-6</v>
      </c>
    </row>
    <row r="2523" spans="1:14" x14ac:dyDescent="0.4">
      <c r="A2523" t="s">
        <v>60</v>
      </c>
      <c r="B2523" t="s">
        <v>12</v>
      </c>
      <c r="C2523" t="s">
        <v>13</v>
      </c>
      <c r="D2523" t="s">
        <v>33</v>
      </c>
      <c r="E2523" t="s">
        <v>51</v>
      </c>
      <c r="F2523" t="s">
        <v>16</v>
      </c>
      <c r="G2523" t="s">
        <v>17</v>
      </c>
      <c r="H2523">
        <v>2019</v>
      </c>
      <c r="I2523">
        <v>641.86223818266501</v>
      </c>
      <c r="J2523">
        <v>1048.26584041205</v>
      </c>
      <c r="K2523">
        <v>396.63587370663902</v>
      </c>
      <c r="N2523">
        <f t="shared" si="218"/>
        <v>1.3593108820336445E-4</v>
      </c>
    </row>
    <row r="2524" spans="1:14" x14ac:dyDescent="0.4">
      <c r="A2524" t="s">
        <v>60</v>
      </c>
      <c r="B2524" t="s">
        <v>12</v>
      </c>
      <c r="C2524" t="s">
        <v>13</v>
      </c>
      <c r="D2524" t="s">
        <v>33</v>
      </c>
      <c r="E2524" t="s">
        <v>52</v>
      </c>
      <c r="F2524" t="s">
        <v>16</v>
      </c>
      <c r="G2524" t="s">
        <v>17</v>
      </c>
      <c r="H2524">
        <v>2019</v>
      </c>
      <c r="I2524">
        <v>0</v>
      </c>
      <c r="J2524">
        <v>0</v>
      </c>
      <c r="K2524">
        <v>0</v>
      </c>
      <c r="N2524">
        <f t="shared" si="218"/>
        <v>0</v>
      </c>
    </row>
    <row r="2525" spans="1:14" x14ac:dyDescent="0.4">
      <c r="A2525" t="s">
        <v>60</v>
      </c>
      <c r="B2525" t="s">
        <v>12</v>
      </c>
      <c r="C2525" t="s">
        <v>13</v>
      </c>
      <c r="D2525" t="s">
        <v>33</v>
      </c>
      <c r="E2525" t="s">
        <v>53</v>
      </c>
      <c r="F2525" t="s">
        <v>16</v>
      </c>
      <c r="G2525" t="s">
        <v>17</v>
      </c>
      <c r="H2525">
        <v>2019</v>
      </c>
      <c r="I2525">
        <v>2126.25697577762</v>
      </c>
      <c r="J2525">
        <v>3339.9921980284898</v>
      </c>
      <c r="K2525">
        <v>1255.5711930093701</v>
      </c>
      <c r="N2525">
        <f t="shared" si="218"/>
        <v>4.5029043200262904E-4</v>
      </c>
    </row>
    <row r="2526" spans="1:14" x14ac:dyDescent="0.4">
      <c r="A2526" t="s">
        <v>60</v>
      </c>
      <c r="B2526" t="s">
        <v>12</v>
      </c>
      <c r="C2526" t="s">
        <v>13</v>
      </c>
      <c r="D2526" t="s">
        <v>33</v>
      </c>
      <c r="E2526" t="s">
        <v>54</v>
      </c>
      <c r="F2526" t="s">
        <v>16</v>
      </c>
      <c r="G2526" t="s">
        <v>17</v>
      </c>
      <c r="H2526">
        <v>2019</v>
      </c>
      <c r="I2526">
        <v>383.973978558814</v>
      </c>
      <c r="J2526">
        <v>562.66892262336796</v>
      </c>
      <c r="K2526">
        <v>245.567887950607</v>
      </c>
      <c r="N2526">
        <f t="shared" si="218"/>
        <v>8.1316515667060056E-5</v>
      </c>
    </row>
    <row r="2527" spans="1:14" x14ac:dyDescent="0.4">
      <c r="A2527" t="s">
        <v>60</v>
      </c>
      <c r="B2527" t="s">
        <v>12</v>
      </c>
      <c r="C2527" t="s">
        <v>13</v>
      </c>
      <c r="D2527" t="s">
        <v>33</v>
      </c>
      <c r="E2527" t="s">
        <v>55</v>
      </c>
      <c r="F2527" t="s">
        <v>16</v>
      </c>
      <c r="G2527" t="s">
        <v>17</v>
      </c>
      <c r="H2527">
        <v>2019</v>
      </c>
      <c r="I2527">
        <v>500.83050764075801</v>
      </c>
      <c r="J2527">
        <v>773.94789774830497</v>
      </c>
      <c r="K2527">
        <v>308.23244448037502</v>
      </c>
      <c r="N2527">
        <f t="shared" si="218"/>
        <v>1.0606393686876699E-4</v>
      </c>
    </row>
    <row r="2528" spans="1:14" x14ac:dyDescent="0.4">
      <c r="A2528" t="s">
        <v>60</v>
      </c>
      <c r="B2528" t="s">
        <v>12</v>
      </c>
      <c r="C2528" t="s">
        <v>13</v>
      </c>
      <c r="D2528" t="s">
        <v>33</v>
      </c>
      <c r="E2528" t="s">
        <v>56</v>
      </c>
      <c r="F2528" t="s">
        <v>16</v>
      </c>
      <c r="G2528" t="s">
        <v>17</v>
      </c>
      <c r="H2528">
        <v>2019</v>
      </c>
      <c r="I2528">
        <v>284.57511699918399</v>
      </c>
      <c r="J2528">
        <v>448.430857204326</v>
      </c>
      <c r="K2528">
        <v>167.70366775301801</v>
      </c>
      <c r="N2528">
        <f t="shared" si="218"/>
        <v>6.0266211389569717E-5</v>
      </c>
    </row>
    <row r="2529" spans="1:14" x14ac:dyDescent="0.4">
      <c r="A2529" t="s">
        <v>60</v>
      </c>
      <c r="B2529" t="s">
        <v>12</v>
      </c>
      <c r="C2529" t="s">
        <v>13</v>
      </c>
      <c r="D2529" t="s">
        <v>33</v>
      </c>
      <c r="E2529" t="s">
        <v>57</v>
      </c>
      <c r="F2529" t="s">
        <v>16</v>
      </c>
      <c r="G2529" t="s">
        <v>17</v>
      </c>
      <c r="H2529">
        <v>2019</v>
      </c>
      <c r="I2529">
        <v>3256.5257557298501</v>
      </c>
      <c r="J2529">
        <v>5151.4375906797204</v>
      </c>
      <c r="K2529">
        <v>2074.5850640786198</v>
      </c>
      <c r="N2529">
        <f t="shared" si="218"/>
        <v>6.896543579070414E-4</v>
      </c>
    </row>
    <row r="2530" spans="1:14" x14ac:dyDescent="0.4">
      <c r="A2530" t="s">
        <v>60</v>
      </c>
      <c r="B2530" t="s">
        <v>12</v>
      </c>
      <c r="C2530" t="s">
        <v>13</v>
      </c>
      <c r="D2530" t="s">
        <v>33</v>
      </c>
      <c r="E2530" t="s">
        <v>58</v>
      </c>
      <c r="F2530" t="s">
        <v>16</v>
      </c>
      <c r="G2530" t="s">
        <v>17</v>
      </c>
      <c r="H2530">
        <v>2019</v>
      </c>
      <c r="I2530">
        <v>13054.610592298601</v>
      </c>
      <c r="J2530">
        <v>19503.849142223899</v>
      </c>
      <c r="K2530">
        <v>8891.8457164253105</v>
      </c>
      <c r="N2530">
        <f t="shared" si="218"/>
        <v>2.7646546537877358E-3</v>
      </c>
    </row>
    <row r="2531" spans="1:14" x14ac:dyDescent="0.4">
      <c r="A2531" t="s">
        <v>60</v>
      </c>
      <c r="B2531" t="s">
        <v>12</v>
      </c>
      <c r="C2531" t="s">
        <v>13</v>
      </c>
      <c r="D2531" t="s">
        <v>33</v>
      </c>
      <c r="E2531" t="s">
        <v>59</v>
      </c>
      <c r="F2531" t="s">
        <v>16</v>
      </c>
      <c r="G2531" t="s">
        <v>17</v>
      </c>
      <c r="H2531">
        <v>2019</v>
      </c>
      <c r="I2531">
        <v>67518.856746394798</v>
      </c>
      <c r="J2531">
        <v>111851.37402973299</v>
      </c>
      <c r="K2531">
        <v>39766.264466058798</v>
      </c>
      <c r="N2531">
        <f t="shared" si="218"/>
        <v>1.4298880859186196E-2</v>
      </c>
    </row>
    <row r="2533" spans="1:14" x14ac:dyDescent="0.4">
      <c r="A2533" t="s">
        <v>60</v>
      </c>
      <c r="B2533" t="s">
        <v>12</v>
      </c>
      <c r="C2533" t="s">
        <v>13</v>
      </c>
      <c r="D2533" t="s">
        <v>34</v>
      </c>
      <c r="E2533" t="s">
        <v>15</v>
      </c>
      <c r="F2533" t="s">
        <v>16</v>
      </c>
      <c r="G2533" t="s">
        <v>19</v>
      </c>
      <c r="H2533">
        <v>2019</v>
      </c>
      <c r="I2533">
        <v>2319.3675459879901</v>
      </c>
      <c r="J2533">
        <v>3880.7468044570901</v>
      </c>
      <c r="K2533">
        <v>1277.06007538318</v>
      </c>
      <c r="L2533">
        <v>111</v>
      </c>
      <c r="M2533">
        <f t="shared" ref="M2533" si="219">SUM(I2533:I2554)</f>
        <v>7221.3048954608967</v>
      </c>
      <c r="N2533">
        <f>I2533/$M$2533</f>
        <v>0.32118399369148332</v>
      </c>
    </row>
    <row r="2534" spans="1:14" x14ac:dyDescent="0.4">
      <c r="A2534" t="s">
        <v>60</v>
      </c>
      <c r="B2534" t="s">
        <v>12</v>
      </c>
      <c r="C2534" t="s">
        <v>13</v>
      </c>
      <c r="D2534" t="s">
        <v>34</v>
      </c>
      <c r="E2534" t="s">
        <v>39</v>
      </c>
      <c r="F2534" t="s">
        <v>16</v>
      </c>
      <c r="G2534" t="s">
        <v>19</v>
      </c>
      <c r="H2534">
        <v>2019</v>
      </c>
      <c r="I2534">
        <v>126.37300794082699</v>
      </c>
      <c r="J2534">
        <v>164.74105117610401</v>
      </c>
      <c r="K2534">
        <v>89.462077532427699</v>
      </c>
      <c r="N2534">
        <f t="shared" ref="N2534:N2554" si="220">I2534/$M$2533</f>
        <v>1.7500023855835448E-2</v>
      </c>
    </row>
    <row r="2535" spans="1:14" x14ac:dyDescent="0.4">
      <c r="A2535" t="s">
        <v>60</v>
      </c>
      <c r="B2535" t="s">
        <v>12</v>
      </c>
      <c r="C2535" t="s">
        <v>13</v>
      </c>
      <c r="D2535" t="s">
        <v>34</v>
      </c>
      <c r="E2535" t="s">
        <v>40</v>
      </c>
      <c r="F2535" t="s">
        <v>16</v>
      </c>
      <c r="G2535" t="s">
        <v>19</v>
      </c>
      <c r="H2535">
        <v>2019</v>
      </c>
      <c r="I2535">
        <v>2946.21174233787</v>
      </c>
      <c r="J2535">
        <v>4622.6226180740496</v>
      </c>
      <c r="K2535">
        <v>1694.8611221824001</v>
      </c>
      <c r="N2535">
        <f t="shared" si="220"/>
        <v>0.40798883096457728</v>
      </c>
    </row>
    <row r="2536" spans="1:14" x14ac:dyDescent="0.4">
      <c r="A2536" t="s">
        <v>60</v>
      </c>
      <c r="B2536" t="s">
        <v>12</v>
      </c>
      <c r="C2536" t="s">
        <v>13</v>
      </c>
      <c r="D2536" t="s">
        <v>34</v>
      </c>
      <c r="E2536" t="s">
        <v>41</v>
      </c>
      <c r="F2536" t="s">
        <v>16</v>
      </c>
      <c r="G2536" t="s">
        <v>19</v>
      </c>
      <c r="H2536">
        <v>2019</v>
      </c>
      <c r="I2536">
        <v>14.4733313919668</v>
      </c>
      <c r="J2536">
        <v>24.6966508650316</v>
      </c>
      <c r="K2536">
        <v>7.9945703788231697</v>
      </c>
      <c r="N2536">
        <f t="shared" si="220"/>
        <v>2.0042543005024368E-3</v>
      </c>
    </row>
    <row r="2537" spans="1:14" x14ac:dyDescent="0.4">
      <c r="A2537" t="s">
        <v>60</v>
      </c>
      <c r="B2537" t="s">
        <v>12</v>
      </c>
      <c r="C2537" t="s">
        <v>13</v>
      </c>
      <c r="D2537" t="s">
        <v>34</v>
      </c>
      <c r="E2537" t="s">
        <v>42</v>
      </c>
      <c r="F2537" t="s">
        <v>16</v>
      </c>
      <c r="G2537" t="s">
        <v>19</v>
      </c>
      <c r="H2537">
        <v>2019</v>
      </c>
      <c r="I2537">
        <v>31.590473157438598</v>
      </c>
      <c r="J2537">
        <v>47.113781873523401</v>
      </c>
      <c r="K2537">
        <v>20.5274321537029</v>
      </c>
      <c r="N2537">
        <f t="shared" si="220"/>
        <v>4.3746211543145693E-3</v>
      </c>
    </row>
    <row r="2538" spans="1:14" x14ac:dyDescent="0.4">
      <c r="A2538" t="s">
        <v>60</v>
      </c>
      <c r="B2538" t="s">
        <v>12</v>
      </c>
      <c r="C2538" t="s">
        <v>13</v>
      </c>
      <c r="D2538" t="s">
        <v>34</v>
      </c>
      <c r="E2538" t="s">
        <v>43</v>
      </c>
      <c r="F2538" t="s">
        <v>16</v>
      </c>
      <c r="G2538" t="s">
        <v>19</v>
      </c>
      <c r="H2538">
        <v>2019</v>
      </c>
      <c r="I2538">
        <v>26.378436408637299</v>
      </c>
      <c r="J2538">
        <v>42.266938761148701</v>
      </c>
      <c r="K2538">
        <v>15.177781700316199</v>
      </c>
      <c r="N2538">
        <f t="shared" si="220"/>
        <v>3.6528628538061068E-3</v>
      </c>
    </row>
    <row r="2539" spans="1:14" x14ac:dyDescent="0.4">
      <c r="A2539" t="s">
        <v>60</v>
      </c>
      <c r="B2539" t="s">
        <v>12</v>
      </c>
      <c r="C2539" t="s">
        <v>13</v>
      </c>
      <c r="D2539" t="s">
        <v>34</v>
      </c>
      <c r="E2539" t="s">
        <v>44</v>
      </c>
      <c r="F2539" t="s">
        <v>16</v>
      </c>
      <c r="G2539" t="s">
        <v>19</v>
      </c>
      <c r="H2539">
        <v>2019</v>
      </c>
      <c r="I2539">
        <v>470.24024371433302</v>
      </c>
      <c r="J2539">
        <v>725.21919077488701</v>
      </c>
      <c r="K2539">
        <v>271.85655588818298</v>
      </c>
      <c r="N2539">
        <f t="shared" si="220"/>
        <v>6.5118458578021329E-2</v>
      </c>
    </row>
    <row r="2540" spans="1:14" x14ac:dyDescent="0.4">
      <c r="A2540" t="s">
        <v>60</v>
      </c>
      <c r="B2540" t="s">
        <v>12</v>
      </c>
      <c r="C2540" t="s">
        <v>13</v>
      </c>
      <c r="D2540" t="s">
        <v>34</v>
      </c>
      <c r="E2540" t="s">
        <v>45</v>
      </c>
      <c r="F2540" t="s">
        <v>16</v>
      </c>
      <c r="G2540" t="s">
        <v>19</v>
      </c>
      <c r="H2540">
        <v>2019</v>
      </c>
      <c r="I2540">
        <v>109.972716799152</v>
      </c>
      <c r="J2540">
        <v>171.39301026884399</v>
      </c>
      <c r="K2540">
        <v>67.017133056005093</v>
      </c>
      <c r="N2540">
        <f t="shared" si="220"/>
        <v>1.5228925850822013E-2</v>
      </c>
    </row>
    <row r="2541" spans="1:14" x14ac:dyDescent="0.4">
      <c r="A2541" t="s">
        <v>60</v>
      </c>
      <c r="B2541" t="s">
        <v>12</v>
      </c>
      <c r="C2541" t="s">
        <v>13</v>
      </c>
      <c r="D2541" t="s">
        <v>34</v>
      </c>
      <c r="E2541" t="s">
        <v>46</v>
      </c>
      <c r="F2541" t="s">
        <v>16</v>
      </c>
      <c r="G2541" t="s">
        <v>19</v>
      </c>
      <c r="H2541">
        <v>2019</v>
      </c>
      <c r="I2541">
        <v>166.265599655617</v>
      </c>
      <c r="J2541">
        <v>255.843849528249</v>
      </c>
      <c r="K2541">
        <v>103.958678355407</v>
      </c>
      <c r="N2541">
        <f t="shared" si="220"/>
        <v>2.30243151428389E-2</v>
      </c>
    </row>
    <row r="2542" spans="1:14" x14ac:dyDescent="0.4">
      <c r="A2542" t="s">
        <v>60</v>
      </c>
      <c r="B2542" t="s">
        <v>12</v>
      </c>
      <c r="C2542" t="s">
        <v>13</v>
      </c>
      <c r="D2542" t="s">
        <v>34</v>
      </c>
      <c r="E2542" t="s">
        <v>48</v>
      </c>
      <c r="F2542" t="s">
        <v>16</v>
      </c>
      <c r="G2542" t="s">
        <v>19</v>
      </c>
      <c r="H2542">
        <v>2019</v>
      </c>
      <c r="I2542">
        <v>3.1751029690325701</v>
      </c>
      <c r="J2542">
        <v>5.0942714861490597</v>
      </c>
      <c r="K2542">
        <v>1.8980235873787701</v>
      </c>
      <c r="N2542">
        <f t="shared" si="220"/>
        <v>4.3968548828735206E-4</v>
      </c>
    </row>
    <row r="2543" spans="1:14" x14ac:dyDescent="0.4">
      <c r="A2543" t="s">
        <v>60</v>
      </c>
      <c r="B2543" t="s">
        <v>12</v>
      </c>
      <c r="C2543" t="s">
        <v>13</v>
      </c>
      <c r="D2543" t="s">
        <v>34</v>
      </c>
      <c r="E2543" t="s">
        <v>47</v>
      </c>
      <c r="F2543" t="s">
        <v>16</v>
      </c>
      <c r="G2543" t="s">
        <v>19</v>
      </c>
      <c r="H2543">
        <v>2019</v>
      </c>
      <c r="I2543">
        <v>22.057216439667599</v>
      </c>
      <c r="J2543">
        <v>27.930374648836299</v>
      </c>
      <c r="K2543">
        <v>16.313401413709101</v>
      </c>
      <c r="N2543">
        <f t="shared" si="220"/>
        <v>3.0544640835664101E-3</v>
      </c>
    </row>
    <row r="2544" spans="1:14" x14ac:dyDescent="0.4">
      <c r="A2544" t="s">
        <v>60</v>
      </c>
      <c r="B2544" t="s">
        <v>12</v>
      </c>
      <c r="C2544" t="s">
        <v>13</v>
      </c>
      <c r="D2544" t="s">
        <v>34</v>
      </c>
      <c r="E2544" t="s">
        <v>49</v>
      </c>
      <c r="F2544" t="s">
        <v>16</v>
      </c>
      <c r="G2544" t="s">
        <v>19</v>
      </c>
      <c r="H2544">
        <v>2019</v>
      </c>
      <c r="I2544">
        <v>862.67984541868998</v>
      </c>
      <c r="J2544">
        <v>1389.9182440059301</v>
      </c>
      <c r="K2544">
        <v>483.00452730512097</v>
      </c>
      <c r="N2544">
        <f t="shared" si="220"/>
        <v>0.11946315214594326</v>
      </c>
    </row>
    <row r="2545" spans="1:14" x14ac:dyDescent="0.4">
      <c r="A2545" t="s">
        <v>60</v>
      </c>
      <c r="B2545" t="s">
        <v>12</v>
      </c>
      <c r="C2545" t="s">
        <v>13</v>
      </c>
      <c r="D2545" t="s">
        <v>34</v>
      </c>
      <c r="E2545" t="s">
        <v>50</v>
      </c>
      <c r="F2545" t="s">
        <v>16</v>
      </c>
      <c r="G2545" t="s">
        <v>19</v>
      </c>
      <c r="H2545">
        <v>2019</v>
      </c>
      <c r="I2545">
        <v>1.56659687295847E-3</v>
      </c>
      <c r="J2545">
        <v>2.5115866601645499E-3</v>
      </c>
      <c r="K2545">
        <v>9.2986312699127997E-4</v>
      </c>
      <c r="N2545">
        <f t="shared" si="220"/>
        <v>2.1694096782192196E-7</v>
      </c>
    </row>
    <row r="2546" spans="1:14" x14ac:dyDescent="0.4">
      <c r="A2546" t="s">
        <v>60</v>
      </c>
      <c r="B2546" t="s">
        <v>12</v>
      </c>
      <c r="C2546" t="s">
        <v>13</v>
      </c>
      <c r="D2546" t="s">
        <v>34</v>
      </c>
      <c r="E2546" t="s">
        <v>51</v>
      </c>
      <c r="F2546" t="s">
        <v>16</v>
      </c>
      <c r="G2546" t="s">
        <v>19</v>
      </c>
      <c r="H2546">
        <v>2019</v>
      </c>
      <c r="I2546">
        <v>0.53751532699955495</v>
      </c>
      <c r="J2546">
        <v>0.86857570500847003</v>
      </c>
      <c r="K2546">
        <v>0.31781788791244597</v>
      </c>
      <c r="N2546">
        <f t="shared" si="220"/>
        <v>7.443465340141247E-5</v>
      </c>
    </row>
    <row r="2547" spans="1:14" x14ac:dyDescent="0.4">
      <c r="A2547" t="s">
        <v>60</v>
      </c>
      <c r="B2547" t="s">
        <v>12</v>
      </c>
      <c r="C2547" t="s">
        <v>13</v>
      </c>
      <c r="D2547" t="s">
        <v>34</v>
      </c>
      <c r="E2547" t="s">
        <v>52</v>
      </c>
      <c r="F2547" t="s">
        <v>16</v>
      </c>
      <c r="G2547" t="s">
        <v>19</v>
      </c>
      <c r="H2547">
        <v>2019</v>
      </c>
      <c r="I2547">
        <v>0</v>
      </c>
      <c r="J2547">
        <v>0</v>
      </c>
      <c r="K2547">
        <v>0</v>
      </c>
      <c r="N2547">
        <f t="shared" si="220"/>
        <v>0</v>
      </c>
    </row>
    <row r="2548" spans="1:14" x14ac:dyDescent="0.4">
      <c r="A2548" t="s">
        <v>60</v>
      </c>
      <c r="B2548" t="s">
        <v>12</v>
      </c>
      <c r="C2548" t="s">
        <v>13</v>
      </c>
      <c r="D2548" t="s">
        <v>34</v>
      </c>
      <c r="E2548" t="s">
        <v>53</v>
      </c>
      <c r="F2548" t="s">
        <v>16</v>
      </c>
      <c r="G2548" t="s">
        <v>19</v>
      </c>
      <c r="H2548">
        <v>2019</v>
      </c>
      <c r="I2548">
        <v>3.45086885612643</v>
      </c>
      <c r="J2548">
        <v>5.9215788573615598</v>
      </c>
      <c r="K2548">
        <v>1.9737771429656801</v>
      </c>
      <c r="N2548">
        <f t="shared" si="220"/>
        <v>4.778733076753962E-4</v>
      </c>
    </row>
    <row r="2549" spans="1:14" x14ac:dyDescent="0.4">
      <c r="A2549" t="s">
        <v>60</v>
      </c>
      <c r="B2549" t="s">
        <v>12</v>
      </c>
      <c r="C2549" t="s">
        <v>13</v>
      </c>
      <c r="D2549" t="s">
        <v>34</v>
      </c>
      <c r="E2549" t="s">
        <v>54</v>
      </c>
      <c r="F2549" t="s">
        <v>16</v>
      </c>
      <c r="G2549" t="s">
        <v>19</v>
      </c>
      <c r="H2549">
        <v>2019</v>
      </c>
      <c r="I2549">
        <v>0.76280846321686602</v>
      </c>
      <c r="J2549">
        <v>1.22986209534484</v>
      </c>
      <c r="K2549">
        <v>0.45761557387723201</v>
      </c>
      <c r="N2549">
        <f t="shared" si="220"/>
        <v>1.056330502948775E-4</v>
      </c>
    </row>
    <row r="2550" spans="1:14" x14ac:dyDescent="0.4">
      <c r="A2550" t="s">
        <v>60</v>
      </c>
      <c r="B2550" t="s">
        <v>12</v>
      </c>
      <c r="C2550" t="s">
        <v>13</v>
      </c>
      <c r="D2550" t="s">
        <v>34</v>
      </c>
      <c r="E2550" t="s">
        <v>55</v>
      </c>
      <c r="F2550" t="s">
        <v>16</v>
      </c>
      <c r="G2550" t="s">
        <v>19</v>
      </c>
      <c r="H2550">
        <v>2019</v>
      </c>
      <c r="I2550">
        <v>0.80625335646849094</v>
      </c>
      <c r="J2550">
        <v>1.2784500155412</v>
      </c>
      <c r="K2550">
        <v>0.47313396693783699</v>
      </c>
      <c r="N2550">
        <f t="shared" si="220"/>
        <v>1.1164926119866209E-4</v>
      </c>
    </row>
    <row r="2551" spans="1:14" x14ac:dyDescent="0.4">
      <c r="A2551" t="s">
        <v>60</v>
      </c>
      <c r="B2551" t="s">
        <v>12</v>
      </c>
      <c r="C2551" t="s">
        <v>13</v>
      </c>
      <c r="D2551" t="s">
        <v>34</v>
      </c>
      <c r="E2551" t="s">
        <v>56</v>
      </c>
      <c r="F2551" t="s">
        <v>16</v>
      </c>
      <c r="G2551" t="s">
        <v>19</v>
      </c>
      <c r="H2551">
        <v>2019</v>
      </c>
      <c r="I2551">
        <v>0.41598317029040699</v>
      </c>
      <c r="J2551">
        <v>0.72334335235959302</v>
      </c>
      <c r="K2551">
        <v>0.22349420149180099</v>
      </c>
      <c r="N2551">
        <f t="shared" si="220"/>
        <v>5.7604986399602372E-5</v>
      </c>
    </row>
    <row r="2552" spans="1:14" x14ac:dyDescent="0.4">
      <c r="A2552" t="s">
        <v>60</v>
      </c>
      <c r="B2552" t="s">
        <v>12</v>
      </c>
      <c r="C2552" t="s">
        <v>13</v>
      </c>
      <c r="D2552" t="s">
        <v>34</v>
      </c>
      <c r="E2552" t="s">
        <v>57</v>
      </c>
      <c r="F2552" t="s">
        <v>16</v>
      </c>
      <c r="G2552" t="s">
        <v>19</v>
      </c>
      <c r="H2552">
        <v>2019</v>
      </c>
      <c r="I2552">
        <v>5.1396188542453096</v>
      </c>
      <c r="J2552">
        <v>8.0186731474740203</v>
      </c>
      <c r="K2552">
        <v>3.14637352705219</v>
      </c>
      <c r="N2552">
        <f t="shared" si="220"/>
        <v>7.1172993366834926E-4</v>
      </c>
    </row>
    <row r="2553" spans="1:14" x14ac:dyDescent="0.4">
      <c r="A2553" t="s">
        <v>60</v>
      </c>
      <c r="B2553" t="s">
        <v>12</v>
      </c>
      <c r="C2553" t="s">
        <v>13</v>
      </c>
      <c r="D2553" t="s">
        <v>34</v>
      </c>
      <c r="E2553" t="s">
        <v>58</v>
      </c>
      <c r="F2553" t="s">
        <v>16</v>
      </c>
      <c r="G2553" t="s">
        <v>19</v>
      </c>
      <c r="H2553">
        <v>2019</v>
      </c>
      <c r="I2553">
        <v>18.3641361393294</v>
      </c>
      <c r="J2553">
        <v>27.8324488122581</v>
      </c>
      <c r="K2553">
        <v>11.613413874435301</v>
      </c>
      <c r="N2553">
        <f t="shared" si="220"/>
        <v>2.5430495464708277E-3</v>
      </c>
    </row>
    <row r="2554" spans="1:14" x14ac:dyDescent="0.4">
      <c r="A2554" t="s">
        <v>60</v>
      </c>
      <c r="B2554" t="s">
        <v>12</v>
      </c>
      <c r="C2554" t="s">
        <v>13</v>
      </c>
      <c r="D2554" t="s">
        <v>34</v>
      </c>
      <c r="E2554" t="s">
        <v>59</v>
      </c>
      <c r="F2554" t="s">
        <v>16</v>
      </c>
      <c r="G2554" t="s">
        <v>19</v>
      </c>
      <c r="H2554">
        <v>2019</v>
      </c>
      <c r="I2554">
        <v>93.040882476127194</v>
      </c>
      <c r="J2554">
        <v>142.00769569401899</v>
      </c>
      <c r="K2554">
        <v>55.497553434702397</v>
      </c>
      <c r="N2554">
        <f t="shared" si="220"/>
        <v>1.288422020992494E-2</v>
      </c>
    </row>
    <row r="2556" spans="1:14" x14ac:dyDescent="0.4">
      <c r="A2556" t="s">
        <v>60</v>
      </c>
      <c r="B2556" t="s">
        <v>12</v>
      </c>
      <c r="C2556" t="s">
        <v>13</v>
      </c>
      <c r="D2556" t="s">
        <v>34</v>
      </c>
      <c r="E2556" t="s">
        <v>15</v>
      </c>
      <c r="F2556" t="s">
        <v>16</v>
      </c>
      <c r="G2556" t="s">
        <v>17</v>
      </c>
      <c r="H2556">
        <v>2019</v>
      </c>
      <c r="I2556">
        <v>1326794.3954221599</v>
      </c>
      <c r="J2556">
        <v>2219981.5286338301</v>
      </c>
      <c r="K2556">
        <v>730542.32114558399</v>
      </c>
      <c r="L2556">
        <v>112</v>
      </c>
      <c r="M2556">
        <f t="shared" ref="M2556" si="221">SUM(I2556:I2577)</f>
        <v>4130948.0593127664</v>
      </c>
      <c r="N2556">
        <f>I2556/$M$2556</f>
        <v>0.32118399369148409</v>
      </c>
    </row>
    <row r="2557" spans="1:14" x14ac:dyDescent="0.4">
      <c r="A2557" t="s">
        <v>60</v>
      </c>
      <c r="B2557" t="s">
        <v>12</v>
      </c>
      <c r="C2557" t="s">
        <v>13</v>
      </c>
      <c r="D2557" t="s">
        <v>34</v>
      </c>
      <c r="E2557" t="s">
        <v>39</v>
      </c>
      <c r="F2557" t="s">
        <v>16</v>
      </c>
      <c r="G2557" t="s">
        <v>17</v>
      </c>
      <c r="H2557">
        <v>2019</v>
      </c>
      <c r="I2557">
        <v>72291.689585190499</v>
      </c>
      <c r="J2557">
        <v>94240.131873234903</v>
      </c>
      <c r="K2557">
        <v>51176.7888095913</v>
      </c>
      <c r="N2557">
        <f t="shared" ref="N2557:N2577" si="222">I2557/$M$2556</f>
        <v>1.7500023855835434E-2</v>
      </c>
    </row>
    <row r="2558" spans="1:14" x14ac:dyDescent="0.4">
      <c r="A2558" t="s">
        <v>60</v>
      </c>
      <c r="B2558" t="s">
        <v>12</v>
      </c>
      <c r="C2558" t="s">
        <v>13</v>
      </c>
      <c r="D2558" t="s">
        <v>34</v>
      </c>
      <c r="E2558" t="s">
        <v>40</v>
      </c>
      <c r="F2558" t="s">
        <v>16</v>
      </c>
      <c r="G2558" t="s">
        <v>17</v>
      </c>
      <c r="H2558">
        <v>2019</v>
      </c>
      <c r="I2558">
        <v>1685380.6694944</v>
      </c>
      <c r="J2558">
        <v>2644371.6488236599</v>
      </c>
      <c r="K2558">
        <v>969545.44432612194</v>
      </c>
      <c r="N2558">
        <f t="shared" si="222"/>
        <v>0.40798883096457611</v>
      </c>
    </row>
    <row r="2559" spans="1:14" x14ac:dyDescent="0.4">
      <c r="A2559" t="s">
        <v>60</v>
      </c>
      <c r="B2559" t="s">
        <v>12</v>
      </c>
      <c r="C2559" t="s">
        <v>13</v>
      </c>
      <c r="D2559" t="s">
        <v>34</v>
      </c>
      <c r="E2559" t="s">
        <v>41</v>
      </c>
      <c r="F2559" t="s">
        <v>16</v>
      </c>
      <c r="G2559" t="s">
        <v>17</v>
      </c>
      <c r="H2559">
        <v>2019</v>
      </c>
      <c r="I2559">
        <v>8279.4704130298505</v>
      </c>
      <c r="J2559">
        <v>14127.72115834</v>
      </c>
      <c r="K2559">
        <v>4573.29464266182</v>
      </c>
      <c r="N2559">
        <f t="shared" si="222"/>
        <v>2.0042543005024472E-3</v>
      </c>
    </row>
    <row r="2560" spans="1:14" x14ac:dyDescent="0.4">
      <c r="A2560" t="s">
        <v>60</v>
      </c>
      <c r="B2560" t="s">
        <v>12</v>
      </c>
      <c r="C2560" t="s">
        <v>13</v>
      </c>
      <c r="D2560" t="s">
        <v>34</v>
      </c>
      <c r="E2560" t="s">
        <v>42</v>
      </c>
      <c r="F2560" t="s">
        <v>16</v>
      </c>
      <c r="G2560" t="s">
        <v>17</v>
      </c>
      <c r="H2560">
        <v>2019</v>
      </c>
      <c r="I2560">
        <v>18071.332767644399</v>
      </c>
      <c r="J2560">
        <v>26951.4427952837</v>
      </c>
      <c r="K2560">
        <v>11742.719251656899</v>
      </c>
      <c r="N2560">
        <f t="shared" si="222"/>
        <v>4.3746211543145824E-3</v>
      </c>
    </row>
    <row r="2561" spans="1:14" x14ac:dyDescent="0.4">
      <c r="A2561" t="s">
        <v>60</v>
      </c>
      <c r="B2561" t="s">
        <v>12</v>
      </c>
      <c r="C2561" t="s">
        <v>13</v>
      </c>
      <c r="D2561" t="s">
        <v>34</v>
      </c>
      <c r="E2561" t="s">
        <v>43</v>
      </c>
      <c r="F2561" t="s">
        <v>16</v>
      </c>
      <c r="G2561" t="s">
        <v>17</v>
      </c>
      <c r="H2561">
        <v>2019</v>
      </c>
      <c r="I2561">
        <v>15089.786716866</v>
      </c>
      <c r="J2561">
        <v>24178.805794255899</v>
      </c>
      <c r="K2561">
        <v>8682.4512698535691</v>
      </c>
      <c r="N2561">
        <f t="shared" si="222"/>
        <v>3.6528628538060994E-3</v>
      </c>
    </row>
    <row r="2562" spans="1:14" x14ac:dyDescent="0.4">
      <c r="A2562" t="s">
        <v>60</v>
      </c>
      <c r="B2562" t="s">
        <v>12</v>
      </c>
      <c r="C2562" t="s">
        <v>13</v>
      </c>
      <c r="D2562" t="s">
        <v>34</v>
      </c>
      <c r="E2562" t="s">
        <v>44</v>
      </c>
      <c r="F2562" t="s">
        <v>16</v>
      </c>
      <c r="G2562" t="s">
        <v>17</v>
      </c>
      <c r="H2562">
        <v>2019</v>
      </c>
      <c r="I2562">
        <v>269000.97008831502</v>
      </c>
      <c r="J2562">
        <v>414861.69772321801</v>
      </c>
      <c r="K2562">
        <v>155515.565152725</v>
      </c>
      <c r="N2562">
        <f t="shared" si="222"/>
        <v>6.5118458578021093E-2</v>
      </c>
    </row>
    <row r="2563" spans="1:14" x14ac:dyDescent="0.4">
      <c r="A2563" t="s">
        <v>60</v>
      </c>
      <c r="B2563" t="s">
        <v>12</v>
      </c>
      <c r="C2563" t="s">
        <v>13</v>
      </c>
      <c r="D2563" t="s">
        <v>34</v>
      </c>
      <c r="E2563" t="s">
        <v>45</v>
      </c>
      <c r="F2563" t="s">
        <v>16</v>
      </c>
      <c r="G2563" t="s">
        <v>17</v>
      </c>
      <c r="H2563">
        <v>2019</v>
      </c>
      <c r="I2563">
        <v>62909.901688871498</v>
      </c>
      <c r="J2563">
        <v>98045.385619279696</v>
      </c>
      <c r="K2563">
        <v>38337.156476030497</v>
      </c>
      <c r="N2563">
        <f t="shared" si="222"/>
        <v>1.5228925850822082E-2</v>
      </c>
    </row>
    <row r="2564" spans="1:14" x14ac:dyDescent="0.4">
      <c r="A2564" t="s">
        <v>60</v>
      </c>
      <c r="B2564" t="s">
        <v>12</v>
      </c>
      <c r="C2564" t="s">
        <v>13</v>
      </c>
      <c r="D2564" t="s">
        <v>34</v>
      </c>
      <c r="E2564" t="s">
        <v>46</v>
      </c>
      <c r="F2564" t="s">
        <v>16</v>
      </c>
      <c r="G2564" t="s">
        <v>17</v>
      </c>
      <c r="H2564">
        <v>2019</v>
      </c>
      <c r="I2564">
        <v>95112.249956316402</v>
      </c>
      <c r="J2564">
        <v>146355.49516267501</v>
      </c>
      <c r="K2564">
        <v>59469.570502545801</v>
      </c>
      <c r="N2564">
        <f t="shared" si="222"/>
        <v>2.3024315142839022E-2</v>
      </c>
    </row>
    <row r="2565" spans="1:14" x14ac:dyDescent="0.4">
      <c r="A2565" t="s">
        <v>60</v>
      </c>
      <c r="B2565" t="s">
        <v>12</v>
      </c>
      <c r="C2565" t="s">
        <v>13</v>
      </c>
      <c r="D2565" t="s">
        <v>34</v>
      </c>
      <c r="E2565" t="s">
        <v>48</v>
      </c>
      <c r="F2565" t="s">
        <v>16</v>
      </c>
      <c r="G2565" t="s">
        <v>17</v>
      </c>
      <c r="H2565">
        <v>2019</v>
      </c>
      <c r="I2565">
        <v>1816.3179145486199</v>
      </c>
      <c r="J2565">
        <v>2914.1784225933402</v>
      </c>
      <c r="K2565">
        <v>1085.76454924934</v>
      </c>
      <c r="N2565">
        <f t="shared" si="222"/>
        <v>4.396854882873513E-4</v>
      </c>
    </row>
    <row r="2566" spans="1:14" x14ac:dyDescent="0.4">
      <c r="A2566" t="s">
        <v>60</v>
      </c>
      <c r="B2566" t="s">
        <v>12</v>
      </c>
      <c r="C2566" t="s">
        <v>13</v>
      </c>
      <c r="D2566" t="s">
        <v>34</v>
      </c>
      <c r="E2566" t="s">
        <v>47</v>
      </c>
      <c r="F2566" t="s">
        <v>16</v>
      </c>
      <c r="G2566" t="s">
        <v>17</v>
      </c>
      <c r="H2566">
        <v>2019</v>
      </c>
      <c r="I2566">
        <v>12617.8324782492</v>
      </c>
      <c r="J2566">
        <v>15977.573114799899</v>
      </c>
      <c r="K2566">
        <v>9332.0826202908793</v>
      </c>
      <c r="N2566">
        <f t="shared" si="222"/>
        <v>3.0544640835664079E-3</v>
      </c>
    </row>
    <row r="2567" spans="1:14" x14ac:dyDescent="0.4">
      <c r="A2567" t="s">
        <v>60</v>
      </c>
      <c r="B2567" t="s">
        <v>12</v>
      </c>
      <c r="C2567" t="s">
        <v>13</v>
      </c>
      <c r="D2567" t="s">
        <v>34</v>
      </c>
      <c r="E2567" t="s">
        <v>49</v>
      </c>
      <c r="F2567" t="s">
        <v>16</v>
      </c>
      <c r="G2567" t="s">
        <v>17</v>
      </c>
      <c r="H2567">
        <v>2019</v>
      </c>
      <c r="I2567">
        <v>493496.07651667</v>
      </c>
      <c r="J2567">
        <v>795102.84578743996</v>
      </c>
      <c r="K2567">
        <v>276302.77956613299</v>
      </c>
      <c r="N2567">
        <f t="shared" si="222"/>
        <v>0.11946315214594325</v>
      </c>
    </row>
    <row r="2568" spans="1:14" x14ac:dyDescent="0.4">
      <c r="A2568" t="s">
        <v>60</v>
      </c>
      <c r="B2568" t="s">
        <v>12</v>
      </c>
      <c r="C2568" t="s">
        <v>13</v>
      </c>
      <c r="D2568" t="s">
        <v>34</v>
      </c>
      <c r="E2568" t="s">
        <v>50</v>
      </c>
      <c r="F2568" t="s">
        <v>16</v>
      </c>
      <c r="G2568" t="s">
        <v>17</v>
      </c>
      <c r="H2568">
        <v>2019</v>
      </c>
      <c r="I2568">
        <v>0.89617187000940501</v>
      </c>
      <c r="J2568">
        <v>1.43675335549454</v>
      </c>
      <c r="K2568">
        <v>0.531928278265277</v>
      </c>
      <c r="N2568">
        <f t="shared" si="222"/>
        <v>2.1694096782192273E-7</v>
      </c>
    </row>
    <row r="2569" spans="1:14" x14ac:dyDescent="0.4">
      <c r="A2569" t="s">
        <v>60</v>
      </c>
      <c r="B2569" t="s">
        <v>12</v>
      </c>
      <c r="C2569" t="s">
        <v>13</v>
      </c>
      <c r="D2569" t="s">
        <v>34</v>
      </c>
      <c r="E2569" t="s">
        <v>51</v>
      </c>
      <c r="F2569" t="s">
        <v>16</v>
      </c>
      <c r="G2569" t="s">
        <v>17</v>
      </c>
      <c r="H2569">
        <v>2019</v>
      </c>
      <c r="I2569">
        <v>307.48568701418299</v>
      </c>
      <c r="J2569">
        <v>496.86880347986602</v>
      </c>
      <c r="K2569">
        <v>181.80774891696399</v>
      </c>
      <c r="N2569">
        <f t="shared" si="222"/>
        <v>7.4434653401412402E-5</v>
      </c>
    </row>
    <row r="2570" spans="1:14" x14ac:dyDescent="0.4">
      <c r="A2570" t="s">
        <v>60</v>
      </c>
      <c r="B2570" t="s">
        <v>12</v>
      </c>
      <c r="C2570" t="s">
        <v>13</v>
      </c>
      <c r="D2570" t="s">
        <v>34</v>
      </c>
      <c r="E2570" t="s">
        <v>52</v>
      </c>
      <c r="F2570" t="s">
        <v>16</v>
      </c>
      <c r="G2570" t="s">
        <v>17</v>
      </c>
      <c r="H2570">
        <v>2019</v>
      </c>
      <c r="I2570">
        <v>0</v>
      </c>
      <c r="J2570">
        <v>0</v>
      </c>
      <c r="K2570">
        <v>0</v>
      </c>
      <c r="N2570">
        <f t="shared" si="222"/>
        <v>0</v>
      </c>
    </row>
    <row r="2571" spans="1:14" x14ac:dyDescent="0.4">
      <c r="A2571" t="s">
        <v>60</v>
      </c>
      <c r="B2571" t="s">
        <v>12</v>
      </c>
      <c r="C2571" t="s">
        <v>13</v>
      </c>
      <c r="D2571" t="s">
        <v>34</v>
      </c>
      <c r="E2571" t="s">
        <v>53</v>
      </c>
      <c r="F2571" t="s">
        <v>16</v>
      </c>
      <c r="G2571" t="s">
        <v>17</v>
      </c>
      <c r="H2571">
        <v>2019</v>
      </c>
      <c r="I2571">
        <v>1974.0698129390501</v>
      </c>
      <c r="J2571">
        <v>3387.4396723314098</v>
      </c>
      <c r="K2571">
        <v>1129.0993769526399</v>
      </c>
      <c r="N2571">
        <f t="shared" si="222"/>
        <v>4.7787330767539609E-4</v>
      </c>
    </row>
    <row r="2572" spans="1:14" x14ac:dyDescent="0.4">
      <c r="A2572" t="s">
        <v>60</v>
      </c>
      <c r="B2572" t="s">
        <v>12</v>
      </c>
      <c r="C2572" t="s">
        <v>13</v>
      </c>
      <c r="D2572" t="s">
        <v>34</v>
      </c>
      <c r="E2572" t="s">
        <v>54</v>
      </c>
      <c r="F2572" t="s">
        <v>16</v>
      </c>
      <c r="G2572" t="s">
        <v>17</v>
      </c>
      <c r="H2572">
        <v>2019</v>
      </c>
      <c r="I2572">
        <v>436.36464411491198</v>
      </c>
      <c r="J2572">
        <v>703.54271278319197</v>
      </c>
      <c r="K2572">
        <v>261.77902666977701</v>
      </c>
      <c r="N2572">
        <f t="shared" si="222"/>
        <v>1.0563305029487748E-4</v>
      </c>
    </row>
    <row r="2573" spans="1:14" x14ac:dyDescent="0.4">
      <c r="A2573" t="s">
        <v>60</v>
      </c>
      <c r="B2573" t="s">
        <v>12</v>
      </c>
      <c r="C2573" t="s">
        <v>13</v>
      </c>
      <c r="D2573" t="s">
        <v>34</v>
      </c>
      <c r="E2573" t="s">
        <v>55</v>
      </c>
      <c r="F2573" t="s">
        <v>16</v>
      </c>
      <c r="G2573" t="s">
        <v>17</v>
      </c>
      <c r="H2573">
        <v>2019</v>
      </c>
      <c r="I2573">
        <v>461.21729887231697</v>
      </c>
      <c r="J2573">
        <v>731.33743652728697</v>
      </c>
      <c r="K2573">
        <v>270.65632469629497</v>
      </c>
      <c r="N2573">
        <f t="shared" si="222"/>
        <v>1.1164926119866201E-4</v>
      </c>
    </row>
    <row r="2574" spans="1:14" x14ac:dyDescent="0.4">
      <c r="A2574" t="s">
        <v>60</v>
      </c>
      <c r="B2574" t="s">
        <v>12</v>
      </c>
      <c r="C2574" t="s">
        <v>13</v>
      </c>
      <c r="D2574" t="s">
        <v>34</v>
      </c>
      <c r="E2574" t="s">
        <v>56</v>
      </c>
      <c r="F2574" t="s">
        <v>16</v>
      </c>
      <c r="G2574" t="s">
        <v>17</v>
      </c>
      <c r="H2574">
        <v>2019</v>
      </c>
      <c r="I2574">
        <v>237.96320677417501</v>
      </c>
      <c r="J2574">
        <v>413.78862420348401</v>
      </c>
      <c r="K2574">
        <v>127.84987634306</v>
      </c>
      <c r="N2574">
        <f t="shared" si="222"/>
        <v>5.7604986399602196E-5</v>
      </c>
    </row>
    <row r="2575" spans="1:14" x14ac:dyDescent="0.4">
      <c r="A2575" t="s">
        <v>60</v>
      </c>
      <c r="B2575" t="s">
        <v>12</v>
      </c>
      <c r="C2575" t="s">
        <v>13</v>
      </c>
      <c r="D2575" t="s">
        <v>34</v>
      </c>
      <c r="E2575" t="s">
        <v>57</v>
      </c>
      <c r="F2575" t="s">
        <v>16</v>
      </c>
      <c r="G2575" t="s">
        <v>17</v>
      </c>
      <c r="H2575">
        <v>2019</v>
      </c>
      <c r="I2575">
        <v>2940.1193882420698</v>
      </c>
      <c r="J2575">
        <v>4587.0826334506901</v>
      </c>
      <c r="K2575">
        <v>1799.8832349011</v>
      </c>
      <c r="N2575">
        <f t="shared" si="222"/>
        <v>7.1172993366834894E-4</v>
      </c>
    </row>
    <row r="2576" spans="1:14" x14ac:dyDescent="0.4">
      <c r="A2576" t="s">
        <v>60</v>
      </c>
      <c r="B2576" t="s">
        <v>12</v>
      </c>
      <c r="C2576" t="s">
        <v>13</v>
      </c>
      <c r="D2576" t="s">
        <v>34</v>
      </c>
      <c r="E2576" t="s">
        <v>58</v>
      </c>
      <c r="F2576" t="s">
        <v>16</v>
      </c>
      <c r="G2576" t="s">
        <v>17</v>
      </c>
      <c r="H2576">
        <v>2019</v>
      </c>
      <c r="I2576">
        <v>10505.205588729899</v>
      </c>
      <c r="J2576">
        <v>15921.5546319321</v>
      </c>
      <c r="K2576">
        <v>6643.4543619325304</v>
      </c>
      <c r="N2576">
        <f t="shared" si="222"/>
        <v>2.5430495464708333E-3</v>
      </c>
    </row>
    <row r="2577" spans="1:14" x14ac:dyDescent="0.4">
      <c r="A2577" t="s">
        <v>60</v>
      </c>
      <c r="B2577" t="s">
        <v>12</v>
      </c>
      <c r="C2577" t="s">
        <v>13</v>
      </c>
      <c r="D2577" t="s">
        <v>34</v>
      </c>
      <c r="E2577" t="s">
        <v>59</v>
      </c>
      <c r="F2577" t="s">
        <v>16</v>
      </c>
      <c r="G2577" t="s">
        <v>17</v>
      </c>
      <c r="H2577">
        <v>2019</v>
      </c>
      <c r="I2577">
        <v>53224.044471947796</v>
      </c>
      <c r="J2577">
        <v>81235.5140001666</v>
      </c>
      <c r="K2577">
        <v>31747.380006319199</v>
      </c>
      <c r="N2577">
        <f t="shared" si="222"/>
        <v>1.2884220209924951E-2</v>
      </c>
    </row>
    <row r="2579" spans="1:14" x14ac:dyDescent="0.4">
      <c r="A2579" t="s">
        <v>60</v>
      </c>
      <c r="B2579" t="s">
        <v>12</v>
      </c>
      <c r="C2579" t="s">
        <v>13</v>
      </c>
      <c r="D2579" t="s">
        <v>35</v>
      </c>
      <c r="E2579" t="s">
        <v>15</v>
      </c>
      <c r="F2579" t="s">
        <v>16</v>
      </c>
      <c r="G2579" t="s">
        <v>19</v>
      </c>
      <c r="H2579">
        <v>2019</v>
      </c>
      <c r="I2579">
        <v>2915.8202175699998</v>
      </c>
      <c r="J2579">
        <v>4945.3476324537496</v>
      </c>
      <c r="K2579">
        <v>1533.21048882066</v>
      </c>
      <c r="L2579">
        <v>113</v>
      </c>
      <c r="M2579">
        <f t="shared" ref="M2579" si="223">SUM(I2579:I2600)</f>
        <v>9584.6909667106083</v>
      </c>
      <c r="N2579">
        <f>I2579/$M$2579</f>
        <v>0.30421640381491472</v>
      </c>
    </row>
    <row r="2580" spans="1:14" x14ac:dyDescent="0.4">
      <c r="A2580" t="s">
        <v>60</v>
      </c>
      <c r="B2580" t="s">
        <v>12</v>
      </c>
      <c r="C2580" t="s">
        <v>13</v>
      </c>
      <c r="D2580" t="s">
        <v>35</v>
      </c>
      <c r="E2580" t="s">
        <v>39</v>
      </c>
      <c r="F2580" t="s">
        <v>16</v>
      </c>
      <c r="G2580" t="s">
        <v>19</v>
      </c>
      <c r="H2580">
        <v>2019</v>
      </c>
      <c r="I2580">
        <v>127.407914222809</v>
      </c>
      <c r="J2580">
        <v>173.24739132644399</v>
      </c>
      <c r="K2580">
        <v>87.176559084831297</v>
      </c>
      <c r="N2580">
        <f t="shared" ref="N2580:N2600" si="224">I2580/$M$2579</f>
        <v>1.3292855728507061E-2</v>
      </c>
    </row>
    <row r="2581" spans="1:14" x14ac:dyDescent="0.4">
      <c r="A2581" t="s">
        <v>60</v>
      </c>
      <c r="B2581" t="s">
        <v>12</v>
      </c>
      <c r="C2581" t="s">
        <v>13</v>
      </c>
      <c r="D2581" t="s">
        <v>35</v>
      </c>
      <c r="E2581" t="s">
        <v>40</v>
      </c>
      <c r="F2581" t="s">
        <v>16</v>
      </c>
      <c r="G2581" t="s">
        <v>19</v>
      </c>
      <c r="H2581">
        <v>2019</v>
      </c>
      <c r="I2581">
        <v>4034.5858871966898</v>
      </c>
      <c r="J2581">
        <v>6173.3410412944504</v>
      </c>
      <c r="K2581">
        <v>2414.1546642858002</v>
      </c>
      <c r="N2581">
        <f t="shared" si="224"/>
        <v>0.42094063347577376</v>
      </c>
    </row>
    <row r="2582" spans="1:14" x14ac:dyDescent="0.4">
      <c r="A2582" t="s">
        <v>60</v>
      </c>
      <c r="B2582" t="s">
        <v>12</v>
      </c>
      <c r="C2582" t="s">
        <v>13</v>
      </c>
      <c r="D2582" t="s">
        <v>35</v>
      </c>
      <c r="E2582" t="s">
        <v>41</v>
      </c>
      <c r="F2582" t="s">
        <v>16</v>
      </c>
      <c r="G2582" t="s">
        <v>19</v>
      </c>
      <c r="H2582">
        <v>2019</v>
      </c>
      <c r="I2582">
        <v>19.3185161268893</v>
      </c>
      <c r="J2582">
        <v>31.280543069775501</v>
      </c>
      <c r="K2582">
        <v>11.2478769455999</v>
      </c>
      <c r="N2582">
        <f t="shared" si="224"/>
        <v>2.0155596246124213E-3</v>
      </c>
    </row>
    <row r="2583" spans="1:14" x14ac:dyDescent="0.4">
      <c r="A2583" t="s">
        <v>60</v>
      </c>
      <c r="B2583" t="s">
        <v>12</v>
      </c>
      <c r="C2583" t="s">
        <v>13</v>
      </c>
      <c r="D2583" t="s">
        <v>35</v>
      </c>
      <c r="E2583" t="s">
        <v>42</v>
      </c>
      <c r="F2583" t="s">
        <v>16</v>
      </c>
      <c r="G2583" t="s">
        <v>19</v>
      </c>
      <c r="H2583">
        <v>2019</v>
      </c>
      <c r="I2583">
        <v>52.799178329537199</v>
      </c>
      <c r="J2583">
        <v>76.3628178848018</v>
      </c>
      <c r="K2583">
        <v>35.248420590718503</v>
      </c>
      <c r="N2583">
        <f t="shared" si="224"/>
        <v>5.5086990819963252E-3</v>
      </c>
    </row>
    <row r="2584" spans="1:14" x14ac:dyDescent="0.4">
      <c r="A2584" t="s">
        <v>60</v>
      </c>
      <c r="B2584" t="s">
        <v>12</v>
      </c>
      <c r="C2584" t="s">
        <v>13</v>
      </c>
      <c r="D2584" t="s">
        <v>35</v>
      </c>
      <c r="E2584" t="s">
        <v>43</v>
      </c>
      <c r="F2584" t="s">
        <v>16</v>
      </c>
      <c r="G2584" t="s">
        <v>19</v>
      </c>
      <c r="H2584">
        <v>2019</v>
      </c>
      <c r="I2584">
        <v>39.294130332621002</v>
      </c>
      <c r="J2584">
        <v>60.035123015158099</v>
      </c>
      <c r="K2584">
        <v>23.5324553012058</v>
      </c>
      <c r="N2584">
        <f t="shared" si="224"/>
        <v>4.099676293069514E-3</v>
      </c>
    </row>
    <row r="2585" spans="1:14" x14ac:dyDescent="0.4">
      <c r="A2585" t="s">
        <v>60</v>
      </c>
      <c r="B2585" t="s">
        <v>12</v>
      </c>
      <c r="C2585" t="s">
        <v>13</v>
      </c>
      <c r="D2585" t="s">
        <v>35</v>
      </c>
      <c r="E2585" t="s">
        <v>44</v>
      </c>
      <c r="F2585" t="s">
        <v>16</v>
      </c>
      <c r="G2585" t="s">
        <v>19</v>
      </c>
      <c r="H2585">
        <v>2019</v>
      </c>
      <c r="I2585">
        <v>698.51095902258601</v>
      </c>
      <c r="J2585">
        <v>1064.8133793423301</v>
      </c>
      <c r="K2585">
        <v>429.57011764735699</v>
      </c>
      <c r="N2585">
        <f t="shared" si="224"/>
        <v>7.2877775762269517E-2</v>
      </c>
    </row>
    <row r="2586" spans="1:14" x14ac:dyDescent="0.4">
      <c r="A2586" t="s">
        <v>60</v>
      </c>
      <c r="B2586" t="s">
        <v>12</v>
      </c>
      <c r="C2586" t="s">
        <v>13</v>
      </c>
      <c r="D2586" t="s">
        <v>35</v>
      </c>
      <c r="E2586" t="s">
        <v>45</v>
      </c>
      <c r="F2586" t="s">
        <v>16</v>
      </c>
      <c r="G2586" t="s">
        <v>19</v>
      </c>
      <c r="H2586">
        <v>2019</v>
      </c>
      <c r="I2586">
        <v>181.79035740129399</v>
      </c>
      <c r="J2586">
        <v>281.15410656567201</v>
      </c>
      <c r="K2586">
        <v>113.408679794291</v>
      </c>
      <c r="N2586">
        <f t="shared" si="224"/>
        <v>1.8966741654236455E-2</v>
      </c>
    </row>
    <row r="2587" spans="1:14" x14ac:dyDescent="0.4">
      <c r="A2587" t="s">
        <v>60</v>
      </c>
      <c r="B2587" t="s">
        <v>12</v>
      </c>
      <c r="C2587" t="s">
        <v>13</v>
      </c>
      <c r="D2587" t="s">
        <v>35</v>
      </c>
      <c r="E2587" t="s">
        <v>46</v>
      </c>
      <c r="F2587" t="s">
        <v>16</v>
      </c>
      <c r="G2587" t="s">
        <v>19</v>
      </c>
      <c r="H2587">
        <v>2019</v>
      </c>
      <c r="I2587">
        <v>243.387634989894</v>
      </c>
      <c r="J2587">
        <v>371.53034677585299</v>
      </c>
      <c r="K2587">
        <v>154.920755693584</v>
      </c>
      <c r="N2587">
        <f t="shared" si="224"/>
        <v>2.5393373227704883E-2</v>
      </c>
    </row>
    <row r="2588" spans="1:14" x14ac:dyDescent="0.4">
      <c r="A2588" t="s">
        <v>60</v>
      </c>
      <c r="B2588" t="s">
        <v>12</v>
      </c>
      <c r="C2588" t="s">
        <v>13</v>
      </c>
      <c r="D2588" t="s">
        <v>35</v>
      </c>
      <c r="E2588" t="s">
        <v>48</v>
      </c>
      <c r="F2588" t="s">
        <v>16</v>
      </c>
      <c r="G2588" t="s">
        <v>19</v>
      </c>
      <c r="H2588">
        <v>2019</v>
      </c>
      <c r="I2588">
        <v>4.3945592568101297</v>
      </c>
      <c r="J2588">
        <v>7.0217964145986</v>
      </c>
      <c r="K2588">
        <v>2.6053626475713001</v>
      </c>
      <c r="N2588">
        <f t="shared" si="224"/>
        <v>4.584977514740163E-4</v>
      </c>
    </row>
    <row r="2589" spans="1:14" x14ac:dyDescent="0.4">
      <c r="A2589" t="s">
        <v>60</v>
      </c>
      <c r="B2589" t="s">
        <v>12</v>
      </c>
      <c r="C2589" t="s">
        <v>13</v>
      </c>
      <c r="D2589" t="s">
        <v>35</v>
      </c>
      <c r="E2589" t="s">
        <v>47</v>
      </c>
      <c r="F2589" t="s">
        <v>16</v>
      </c>
      <c r="G2589" t="s">
        <v>19</v>
      </c>
      <c r="H2589">
        <v>2019</v>
      </c>
      <c r="I2589">
        <v>21.161049137340001</v>
      </c>
      <c r="J2589">
        <v>26.845354186942</v>
      </c>
      <c r="K2589">
        <v>15.534949211979599</v>
      </c>
      <c r="N2589">
        <f t="shared" si="224"/>
        <v>2.2077967052705413E-3</v>
      </c>
    </row>
    <row r="2590" spans="1:14" x14ac:dyDescent="0.4">
      <c r="A2590" t="s">
        <v>60</v>
      </c>
      <c r="B2590" t="s">
        <v>12</v>
      </c>
      <c r="C2590" t="s">
        <v>13</v>
      </c>
      <c r="D2590" t="s">
        <v>35</v>
      </c>
      <c r="E2590" t="s">
        <v>49</v>
      </c>
      <c r="F2590" t="s">
        <v>16</v>
      </c>
      <c r="G2590" t="s">
        <v>19</v>
      </c>
      <c r="H2590">
        <v>2019</v>
      </c>
      <c r="I2590">
        <v>1156.5623305024701</v>
      </c>
      <c r="J2590">
        <v>1810.4625937260701</v>
      </c>
      <c r="K2590">
        <v>665.55554121555701</v>
      </c>
      <c r="N2590">
        <f t="shared" si="224"/>
        <v>0.12066767040475519</v>
      </c>
    </row>
    <row r="2591" spans="1:14" x14ac:dyDescent="0.4">
      <c r="A2591" t="s">
        <v>60</v>
      </c>
      <c r="B2591" t="s">
        <v>12</v>
      </c>
      <c r="C2591" t="s">
        <v>13</v>
      </c>
      <c r="D2591" t="s">
        <v>35</v>
      </c>
      <c r="E2591" t="s">
        <v>50</v>
      </c>
      <c r="F2591" t="s">
        <v>16</v>
      </c>
      <c r="G2591" t="s">
        <v>19</v>
      </c>
      <c r="H2591">
        <v>2019</v>
      </c>
      <c r="I2591">
        <v>2.9007193500409399E-4</v>
      </c>
      <c r="J2591">
        <v>4.5956127450749902E-4</v>
      </c>
      <c r="K2591">
        <v>1.67575877389024E-4</v>
      </c>
      <c r="N2591">
        <f t="shared" si="224"/>
        <v>3.0264088431392008E-8</v>
      </c>
    </row>
    <row r="2592" spans="1:14" x14ac:dyDescent="0.4">
      <c r="A2592" t="s">
        <v>60</v>
      </c>
      <c r="B2592" t="s">
        <v>12</v>
      </c>
      <c r="C2592" t="s">
        <v>13</v>
      </c>
      <c r="D2592" t="s">
        <v>35</v>
      </c>
      <c r="E2592" t="s">
        <v>51</v>
      </c>
      <c r="F2592" t="s">
        <v>16</v>
      </c>
      <c r="G2592" t="s">
        <v>19</v>
      </c>
      <c r="H2592">
        <v>2019</v>
      </c>
      <c r="I2592">
        <v>0.35214366047899498</v>
      </c>
      <c r="J2592">
        <v>0.54539706831136903</v>
      </c>
      <c r="K2592">
        <v>0.21900519072570299</v>
      </c>
      <c r="N2592">
        <f t="shared" si="224"/>
        <v>3.6740220597831957E-5</v>
      </c>
    </row>
    <row r="2593" spans="1:14" x14ac:dyDescent="0.4">
      <c r="A2593" t="s">
        <v>60</v>
      </c>
      <c r="B2593" t="s">
        <v>12</v>
      </c>
      <c r="C2593" t="s">
        <v>13</v>
      </c>
      <c r="D2593" t="s">
        <v>35</v>
      </c>
      <c r="E2593" t="s">
        <v>52</v>
      </c>
      <c r="F2593" t="s">
        <v>16</v>
      </c>
      <c r="G2593" t="s">
        <v>19</v>
      </c>
      <c r="H2593">
        <v>2019</v>
      </c>
      <c r="I2593">
        <v>0</v>
      </c>
      <c r="J2593">
        <v>0</v>
      </c>
      <c r="K2593">
        <v>0</v>
      </c>
      <c r="N2593">
        <f t="shared" si="224"/>
        <v>0</v>
      </c>
    </row>
    <row r="2594" spans="1:14" x14ac:dyDescent="0.4">
      <c r="A2594" t="s">
        <v>60</v>
      </c>
      <c r="B2594" t="s">
        <v>12</v>
      </c>
      <c r="C2594" t="s">
        <v>13</v>
      </c>
      <c r="D2594" t="s">
        <v>35</v>
      </c>
      <c r="E2594" t="s">
        <v>53</v>
      </c>
      <c r="F2594" t="s">
        <v>16</v>
      </c>
      <c r="G2594" t="s">
        <v>19</v>
      </c>
      <c r="H2594">
        <v>2019</v>
      </c>
      <c r="I2594">
        <v>3.8024755753265702</v>
      </c>
      <c r="J2594">
        <v>6.0664934147848104</v>
      </c>
      <c r="K2594">
        <v>2.2976537296562101</v>
      </c>
      <c r="N2594">
        <f t="shared" si="224"/>
        <v>3.9672385771573294E-4</v>
      </c>
    </row>
    <row r="2595" spans="1:14" x14ac:dyDescent="0.4">
      <c r="A2595" t="s">
        <v>60</v>
      </c>
      <c r="B2595" t="s">
        <v>12</v>
      </c>
      <c r="C2595" t="s">
        <v>13</v>
      </c>
      <c r="D2595" t="s">
        <v>35</v>
      </c>
      <c r="E2595" t="s">
        <v>54</v>
      </c>
      <c r="F2595" t="s">
        <v>16</v>
      </c>
      <c r="G2595" t="s">
        <v>19</v>
      </c>
      <c r="H2595">
        <v>2019</v>
      </c>
      <c r="I2595">
        <v>1.0896036199482699</v>
      </c>
      <c r="J2595">
        <v>1.70296963023215</v>
      </c>
      <c r="K2595">
        <v>0.67628978453328703</v>
      </c>
      <c r="N2595">
        <f t="shared" si="224"/>
        <v>1.1368166420103303E-4</v>
      </c>
    </row>
    <row r="2596" spans="1:14" x14ac:dyDescent="0.4">
      <c r="A2596" t="s">
        <v>60</v>
      </c>
      <c r="B2596" t="s">
        <v>12</v>
      </c>
      <c r="C2596" t="s">
        <v>13</v>
      </c>
      <c r="D2596" t="s">
        <v>35</v>
      </c>
      <c r="E2596" t="s">
        <v>55</v>
      </c>
      <c r="F2596" t="s">
        <v>16</v>
      </c>
      <c r="G2596" t="s">
        <v>19</v>
      </c>
      <c r="H2596">
        <v>2019</v>
      </c>
      <c r="I2596">
        <v>0.97566486642543904</v>
      </c>
      <c r="J2596">
        <v>1.43408888710714</v>
      </c>
      <c r="K2596">
        <v>0.61703057685801499</v>
      </c>
      <c r="N2596">
        <f t="shared" si="224"/>
        <v>1.0179408703046371E-4</v>
      </c>
    </row>
    <row r="2597" spans="1:14" x14ac:dyDescent="0.4">
      <c r="A2597" t="s">
        <v>60</v>
      </c>
      <c r="B2597" t="s">
        <v>12</v>
      </c>
      <c r="C2597" t="s">
        <v>13</v>
      </c>
      <c r="D2597" t="s">
        <v>35</v>
      </c>
      <c r="E2597" t="s">
        <v>56</v>
      </c>
      <c r="F2597" t="s">
        <v>16</v>
      </c>
      <c r="G2597" t="s">
        <v>19</v>
      </c>
      <c r="H2597">
        <v>2019</v>
      </c>
      <c r="I2597">
        <v>0.66220777626230698</v>
      </c>
      <c r="J2597">
        <v>1.0902886227388999</v>
      </c>
      <c r="K2597">
        <v>0.37767960493924302</v>
      </c>
      <c r="N2597">
        <f t="shared" si="224"/>
        <v>6.9090154138748576E-5</v>
      </c>
    </row>
    <row r="2598" spans="1:14" x14ac:dyDescent="0.4">
      <c r="A2598" t="s">
        <v>60</v>
      </c>
      <c r="B2598" t="s">
        <v>12</v>
      </c>
      <c r="C2598" t="s">
        <v>13</v>
      </c>
      <c r="D2598" t="s">
        <v>35</v>
      </c>
      <c r="E2598" t="s">
        <v>57</v>
      </c>
      <c r="F2598" t="s">
        <v>16</v>
      </c>
      <c r="G2598" t="s">
        <v>19</v>
      </c>
      <c r="H2598">
        <v>2019</v>
      </c>
      <c r="I2598">
        <v>6.8667339310643598</v>
      </c>
      <c r="J2598">
        <v>10.365053407486901</v>
      </c>
      <c r="K2598">
        <v>4.4178860502191997</v>
      </c>
      <c r="N2598">
        <f t="shared" si="224"/>
        <v>7.16427264573661E-4</v>
      </c>
    </row>
    <row r="2599" spans="1:14" x14ac:dyDescent="0.4">
      <c r="A2599" t="s">
        <v>60</v>
      </c>
      <c r="B2599" t="s">
        <v>12</v>
      </c>
      <c r="C2599" t="s">
        <v>13</v>
      </c>
      <c r="D2599" t="s">
        <v>35</v>
      </c>
      <c r="E2599" t="s">
        <v>58</v>
      </c>
      <c r="F2599" t="s">
        <v>16</v>
      </c>
      <c r="G2599" t="s">
        <v>19</v>
      </c>
      <c r="H2599">
        <v>2019</v>
      </c>
      <c r="I2599">
        <v>22.171546127477399</v>
      </c>
      <c r="J2599">
        <v>32.770511397456602</v>
      </c>
      <c r="K2599">
        <v>14.3919932601741</v>
      </c>
      <c r="N2599">
        <f t="shared" si="224"/>
        <v>2.3132249338537101E-3</v>
      </c>
    </row>
    <row r="2600" spans="1:14" x14ac:dyDescent="0.4">
      <c r="A2600" t="s">
        <v>60</v>
      </c>
      <c r="B2600" t="s">
        <v>12</v>
      </c>
      <c r="C2600" t="s">
        <v>13</v>
      </c>
      <c r="D2600" t="s">
        <v>35</v>
      </c>
      <c r="E2600" t="s">
        <v>59</v>
      </c>
      <c r="F2600" t="s">
        <v>16</v>
      </c>
      <c r="G2600" t="s">
        <v>19</v>
      </c>
      <c r="H2600">
        <v>2019</v>
      </c>
      <c r="I2600">
        <v>53.737566992746203</v>
      </c>
      <c r="J2600">
        <v>81.384584037884693</v>
      </c>
      <c r="K2600">
        <v>34.063710894304101</v>
      </c>
      <c r="N2600">
        <f t="shared" si="224"/>
        <v>5.6066040292156146E-3</v>
      </c>
    </row>
    <row r="2602" spans="1:14" x14ac:dyDescent="0.4">
      <c r="A2602" t="s">
        <v>60</v>
      </c>
      <c r="B2602" t="s">
        <v>12</v>
      </c>
      <c r="C2602" t="s">
        <v>13</v>
      </c>
      <c r="D2602" t="s">
        <v>35</v>
      </c>
      <c r="E2602" t="s">
        <v>15</v>
      </c>
      <c r="F2602" t="s">
        <v>16</v>
      </c>
      <c r="G2602" t="s">
        <v>17</v>
      </c>
      <c r="H2602">
        <v>2019</v>
      </c>
      <c r="I2602">
        <v>1027469.35543275</v>
      </c>
      <c r="J2602">
        <v>1742629.0941019501</v>
      </c>
      <c r="K2602">
        <v>540268.83523160499</v>
      </c>
      <c r="L2602">
        <v>114</v>
      </c>
      <c r="M2602">
        <f t="shared" ref="M2602" si="225">SUM(I2602:I2623)</f>
        <v>3377429.167356357</v>
      </c>
      <c r="N2602">
        <f>I2602/$M$2602</f>
        <v>0.30421640381491394</v>
      </c>
    </row>
    <row r="2603" spans="1:14" x14ac:dyDescent="0.4">
      <c r="A2603" t="s">
        <v>60</v>
      </c>
      <c r="B2603" t="s">
        <v>12</v>
      </c>
      <c r="C2603" t="s">
        <v>13</v>
      </c>
      <c r="D2603" t="s">
        <v>35</v>
      </c>
      <c r="E2603" t="s">
        <v>39</v>
      </c>
      <c r="F2603" t="s">
        <v>16</v>
      </c>
      <c r="G2603" t="s">
        <v>17</v>
      </c>
      <c r="H2603">
        <v>2019</v>
      </c>
      <c r="I2603">
        <v>44895.678654919997</v>
      </c>
      <c r="J2603">
        <v>61048.4776887021</v>
      </c>
      <c r="K2603">
        <v>30719.0554589077</v>
      </c>
      <c r="N2603">
        <f t="shared" ref="N2603:N2623" si="226">I2603/$M$2602</f>
        <v>1.3292855728507124E-2</v>
      </c>
    </row>
    <row r="2604" spans="1:14" x14ac:dyDescent="0.4">
      <c r="A2604" t="s">
        <v>60</v>
      </c>
      <c r="B2604" t="s">
        <v>12</v>
      </c>
      <c r="C2604" t="s">
        <v>13</v>
      </c>
      <c r="D2604" t="s">
        <v>35</v>
      </c>
      <c r="E2604" t="s">
        <v>40</v>
      </c>
      <c r="F2604" t="s">
        <v>16</v>
      </c>
      <c r="G2604" t="s">
        <v>17</v>
      </c>
      <c r="H2604">
        <v>2019</v>
      </c>
      <c r="I2604">
        <v>1421697.17322654</v>
      </c>
      <c r="J2604">
        <v>2175346.3064507698</v>
      </c>
      <c r="K2604">
        <v>850693.71625933296</v>
      </c>
      <c r="N2604">
        <f t="shared" si="226"/>
        <v>0.42094063347577376</v>
      </c>
    </row>
    <row r="2605" spans="1:14" x14ac:dyDescent="0.4">
      <c r="A2605" t="s">
        <v>60</v>
      </c>
      <c r="B2605" t="s">
        <v>12</v>
      </c>
      <c r="C2605" t="s">
        <v>13</v>
      </c>
      <c r="D2605" t="s">
        <v>35</v>
      </c>
      <c r="E2605" t="s">
        <v>41</v>
      </c>
      <c r="F2605" t="s">
        <v>16</v>
      </c>
      <c r="G2605" t="s">
        <v>17</v>
      </c>
      <c r="H2605">
        <v>2019</v>
      </c>
      <c r="I2605">
        <v>6807.4098647118599</v>
      </c>
      <c r="J2605">
        <v>11022.558672109601</v>
      </c>
      <c r="K2605">
        <v>3963.4984371271598</v>
      </c>
      <c r="N2605">
        <f t="shared" si="226"/>
        <v>2.0155596246124326E-3</v>
      </c>
    </row>
    <row r="2606" spans="1:14" x14ac:dyDescent="0.4">
      <c r="A2606" t="s">
        <v>60</v>
      </c>
      <c r="B2606" t="s">
        <v>12</v>
      </c>
      <c r="C2606" t="s">
        <v>13</v>
      </c>
      <c r="D2606" t="s">
        <v>35</v>
      </c>
      <c r="E2606" t="s">
        <v>42</v>
      </c>
      <c r="F2606" t="s">
        <v>16</v>
      </c>
      <c r="G2606" t="s">
        <v>17</v>
      </c>
      <c r="H2606">
        <v>2019</v>
      </c>
      <c r="I2606">
        <v>18605.240953723602</v>
      </c>
      <c r="J2606">
        <v>26908.536678065098</v>
      </c>
      <c r="K2606">
        <v>12420.749319912</v>
      </c>
      <c r="N2606">
        <f t="shared" si="226"/>
        <v>5.5086990819963322E-3</v>
      </c>
    </row>
    <row r="2607" spans="1:14" x14ac:dyDescent="0.4">
      <c r="A2607" t="s">
        <v>60</v>
      </c>
      <c r="B2607" t="s">
        <v>12</v>
      </c>
      <c r="C2607" t="s">
        <v>13</v>
      </c>
      <c r="D2607" t="s">
        <v>35</v>
      </c>
      <c r="E2607" t="s">
        <v>43</v>
      </c>
      <c r="F2607" t="s">
        <v>16</v>
      </c>
      <c r="G2607" t="s">
        <v>17</v>
      </c>
      <c r="H2607">
        <v>2019</v>
      </c>
      <c r="I2607">
        <v>13846.3662889324</v>
      </c>
      <c r="J2607">
        <v>21155.024845502099</v>
      </c>
      <c r="K2607">
        <v>8292.3070957476302</v>
      </c>
      <c r="N2607">
        <f t="shared" si="226"/>
        <v>4.0996762930695244E-3</v>
      </c>
    </row>
    <row r="2608" spans="1:14" x14ac:dyDescent="0.4">
      <c r="A2608" t="s">
        <v>60</v>
      </c>
      <c r="B2608" t="s">
        <v>12</v>
      </c>
      <c r="C2608" t="s">
        <v>13</v>
      </c>
      <c r="D2608" t="s">
        <v>35</v>
      </c>
      <c r="E2608" t="s">
        <v>44</v>
      </c>
      <c r="F2608" t="s">
        <v>16</v>
      </c>
      <c r="G2608" t="s">
        <v>17</v>
      </c>
      <c r="H2608">
        <v>2019</v>
      </c>
      <c r="I2608">
        <v>246139.525511546</v>
      </c>
      <c r="J2608">
        <v>375216.24616514298</v>
      </c>
      <c r="K2608">
        <v>151370.831861552</v>
      </c>
      <c r="N2608">
        <f t="shared" si="226"/>
        <v>7.2877775762269739E-2</v>
      </c>
    </row>
    <row r="2609" spans="1:14" x14ac:dyDescent="0.4">
      <c r="A2609" t="s">
        <v>60</v>
      </c>
      <c r="B2609" t="s">
        <v>12</v>
      </c>
      <c r="C2609" t="s">
        <v>13</v>
      </c>
      <c r="D2609" t="s">
        <v>35</v>
      </c>
      <c r="E2609" t="s">
        <v>45</v>
      </c>
      <c r="F2609" t="s">
        <v>16</v>
      </c>
      <c r="G2609" t="s">
        <v>17</v>
      </c>
      <c r="H2609">
        <v>2019</v>
      </c>
      <c r="I2609">
        <v>64058.8264727313</v>
      </c>
      <c r="J2609">
        <v>99072.373155794106</v>
      </c>
      <c r="K2609">
        <v>39962.663824942501</v>
      </c>
      <c r="N2609">
        <f t="shared" si="226"/>
        <v>1.8966741654236556E-2</v>
      </c>
    </row>
    <row r="2610" spans="1:14" x14ac:dyDescent="0.4">
      <c r="A2610" t="s">
        <v>60</v>
      </c>
      <c r="B2610" t="s">
        <v>12</v>
      </c>
      <c r="C2610" t="s">
        <v>13</v>
      </c>
      <c r="D2610" t="s">
        <v>35</v>
      </c>
      <c r="E2610" t="s">
        <v>46</v>
      </c>
      <c r="F2610" t="s">
        <v>16</v>
      </c>
      <c r="G2610" t="s">
        <v>17</v>
      </c>
      <c r="H2610">
        <v>2019</v>
      </c>
      <c r="I2610">
        <v>85764.319396816907</v>
      </c>
      <c r="J2610">
        <v>130918.924159057</v>
      </c>
      <c r="K2610">
        <v>54590.584164444102</v>
      </c>
      <c r="N2610">
        <f t="shared" si="226"/>
        <v>2.5393373227705001E-2</v>
      </c>
    </row>
    <row r="2611" spans="1:14" x14ac:dyDescent="0.4">
      <c r="A2611" t="s">
        <v>60</v>
      </c>
      <c r="B2611" t="s">
        <v>12</v>
      </c>
      <c r="C2611" t="s">
        <v>13</v>
      </c>
      <c r="D2611" t="s">
        <v>35</v>
      </c>
      <c r="E2611" t="s">
        <v>48</v>
      </c>
      <c r="F2611" t="s">
        <v>16</v>
      </c>
      <c r="G2611" t="s">
        <v>17</v>
      </c>
      <c r="H2611">
        <v>2019</v>
      </c>
      <c r="I2611">
        <v>1548.54367899565</v>
      </c>
      <c r="J2611">
        <v>2474.32286552299</v>
      </c>
      <c r="K2611">
        <v>918.07110192808102</v>
      </c>
      <c r="N2611">
        <f t="shared" si="226"/>
        <v>4.5849775147401668E-4</v>
      </c>
    </row>
    <row r="2612" spans="1:14" x14ac:dyDescent="0.4">
      <c r="A2612" t="s">
        <v>60</v>
      </c>
      <c r="B2612" t="s">
        <v>12</v>
      </c>
      <c r="C2612" t="s">
        <v>13</v>
      </c>
      <c r="D2612" t="s">
        <v>35</v>
      </c>
      <c r="E2612" t="s">
        <v>47</v>
      </c>
      <c r="F2612" t="s">
        <v>16</v>
      </c>
      <c r="G2612" t="s">
        <v>17</v>
      </c>
      <c r="H2612">
        <v>2019</v>
      </c>
      <c r="I2612">
        <v>7456.6769879740395</v>
      </c>
      <c r="J2612">
        <v>9459.6980282304503</v>
      </c>
      <c r="K2612">
        <v>5474.1661222225803</v>
      </c>
      <c r="N2612">
        <f t="shared" si="226"/>
        <v>2.2077967052705552E-3</v>
      </c>
    </row>
    <row r="2613" spans="1:14" x14ac:dyDescent="0.4">
      <c r="A2613" t="s">
        <v>60</v>
      </c>
      <c r="B2613" t="s">
        <v>12</v>
      </c>
      <c r="C2613" t="s">
        <v>13</v>
      </c>
      <c r="D2613" t="s">
        <v>35</v>
      </c>
      <c r="E2613" t="s">
        <v>49</v>
      </c>
      <c r="F2613" t="s">
        <v>16</v>
      </c>
      <c r="G2613" t="s">
        <v>17</v>
      </c>
      <c r="H2613">
        <v>2019</v>
      </c>
      <c r="I2613">
        <v>407546.50958196598</v>
      </c>
      <c r="J2613">
        <v>637966.23090881296</v>
      </c>
      <c r="K2613">
        <v>234526.778714549</v>
      </c>
      <c r="N2613">
        <f t="shared" si="226"/>
        <v>0.12066767040475589</v>
      </c>
    </row>
    <row r="2614" spans="1:14" x14ac:dyDescent="0.4">
      <c r="A2614" t="s">
        <v>60</v>
      </c>
      <c r="B2614" t="s">
        <v>12</v>
      </c>
      <c r="C2614" t="s">
        <v>13</v>
      </c>
      <c r="D2614" t="s">
        <v>35</v>
      </c>
      <c r="E2614" t="s">
        <v>50</v>
      </c>
      <c r="F2614" t="s">
        <v>16</v>
      </c>
      <c r="G2614" t="s">
        <v>17</v>
      </c>
      <c r="H2614">
        <v>2019</v>
      </c>
      <c r="I2614">
        <v>0.102214814991635</v>
      </c>
      <c r="J2614">
        <v>0.16193903988140501</v>
      </c>
      <c r="K2614">
        <v>5.9049963948213102E-2</v>
      </c>
      <c r="N2614">
        <f t="shared" si="226"/>
        <v>3.0264088431391869E-8</v>
      </c>
    </row>
    <row r="2615" spans="1:14" x14ac:dyDescent="0.4">
      <c r="A2615" t="s">
        <v>60</v>
      </c>
      <c r="B2615" t="s">
        <v>12</v>
      </c>
      <c r="C2615" t="s">
        <v>13</v>
      </c>
      <c r="D2615" t="s">
        <v>35</v>
      </c>
      <c r="E2615" t="s">
        <v>51</v>
      </c>
      <c r="F2615" t="s">
        <v>16</v>
      </c>
      <c r="G2615" t="s">
        <v>17</v>
      </c>
      <c r="H2615">
        <v>2019</v>
      </c>
      <c r="I2615">
        <v>124.08749266222399</v>
      </c>
      <c r="J2615">
        <v>192.18563986081699</v>
      </c>
      <c r="K2615">
        <v>77.172495339543104</v>
      </c>
      <c r="N2615">
        <f t="shared" si="226"/>
        <v>3.6740220597831821E-5</v>
      </c>
    </row>
    <row r="2616" spans="1:14" x14ac:dyDescent="0.4">
      <c r="A2616" t="s">
        <v>60</v>
      </c>
      <c r="B2616" t="s">
        <v>12</v>
      </c>
      <c r="C2616" t="s">
        <v>13</v>
      </c>
      <c r="D2616" t="s">
        <v>35</v>
      </c>
      <c r="E2616" t="s">
        <v>52</v>
      </c>
      <c r="F2616" t="s">
        <v>16</v>
      </c>
      <c r="G2616" t="s">
        <v>17</v>
      </c>
      <c r="H2616">
        <v>2019</v>
      </c>
      <c r="I2616">
        <v>0</v>
      </c>
      <c r="J2616">
        <v>0</v>
      </c>
      <c r="K2616">
        <v>0</v>
      </c>
      <c r="N2616">
        <f t="shared" si="226"/>
        <v>0</v>
      </c>
    </row>
    <row r="2617" spans="1:14" x14ac:dyDescent="0.4">
      <c r="A2617" t="s">
        <v>60</v>
      </c>
      <c r="B2617" t="s">
        <v>12</v>
      </c>
      <c r="C2617" t="s">
        <v>13</v>
      </c>
      <c r="D2617" t="s">
        <v>35</v>
      </c>
      <c r="E2617" t="s">
        <v>53</v>
      </c>
      <c r="F2617" t="s">
        <v>16</v>
      </c>
      <c r="G2617" t="s">
        <v>17</v>
      </c>
      <c r="H2617">
        <v>2019</v>
      </c>
      <c r="I2617">
        <v>1339.90672843525</v>
      </c>
      <c r="J2617">
        <v>2137.69560999224</v>
      </c>
      <c r="K2617">
        <v>809.64141149448699</v>
      </c>
      <c r="N2617">
        <f t="shared" si="226"/>
        <v>3.96723857715733E-4</v>
      </c>
    </row>
    <row r="2618" spans="1:14" x14ac:dyDescent="0.4">
      <c r="A2618" t="s">
        <v>60</v>
      </c>
      <c r="B2618" t="s">
        <v>12</v>
      </c>
      <c r="C2618" t="s">
        <v>13</v>
      </c>
      <c r="D2618" t="s">
        <v>35</v>
      </c>
      <c r="E2618" t="s">
        <v>54</v>
      </c>
      <c r="F2618" t="s">
        <v>16</v>
      </c>
      <c r="G2618" t="s">
        <v>17</v>
      </c>
      <c r="H2618">
        <v>2019</v>
      </c>
      <c r="I2618">
        <v>383.95176846618301</v>
      </c>
      <c r="J2618">
        <v>600.088132235535</v>
      </c>
      <c r="K2618">
        <v>238.309284232642</v>
      </c>
      <c r="N2618">
        <f t="shared" si="226"/>
        <v>1.1368166420103393E-4</v>
      </c>
    </row>
    <row r="2619" spans="1:14" x14ac:dyDescent="0.4">
      <c r="A2619" t="s">
        <v>60</v>
      </c>
      <c r="B2619" t="s">
        <v>12</v>
      </c>
      <c r="C2619" t="s">
        <v>13</v>
      </c>
      <c r="D2619" t="s">
        <v>35</v>
      </c>
      <c r="E2619" t="s">
        <v>55</v>
      </c>
      <c r="F2619" t="s">
        <v>16</v>
      </c>
      <c r="G2619" t="s">
        <v>17</v>
      </c>
      <c r="H2619">
        <v>2019</v>
      </c>
      <c r="I2619">
        <v>343.80231860110098</v>
      </c>
      <c r="J2619">
        <v>505.34061585499097</v>
      </c>
      <c r="K2619">
        <v>217.427674472658</v>
      </c>
      <c r="N2619">
        <f t="shared" si="226"/>
        <v>1.0179408703046413E-4</v>
      </c>
    </row>
    <row r="2620" spans="1:14" x14ac:dyDescent="0.4">
      <c r="A2620" t="s">
        <v>60</v>
      </c>
      <c r="B2620" t="s">
        <v>12</v>
      </c>
      <c r="C2620" t="s">
        <v>13</v>
      </c>
      <c r="D2620" t="s">
        <v>35</v>
      </c>
      <c r="E2620" t="s">
        <v>56</v>
      </c>
      <c r="F2620" t="s">
        <v>16</v>
      </c>
      <c r="G2620" t="s">
        <v>17</v>
      </c>
      <c r="H2620">
        <v>2019</v>
      </c>
      <c r="I2620">
        <v>233.347101765357</v>
      </c>
      <c r="J2620">
        <v>384.19314801747203</v>
      </c>
      <c r="K2620">
        <v>133.08578420188701</v>
      </c>
      <c r="N2620">
        <f t="shared" si="226"/>
        <v>6.9090154138748888E-5</v>
      </c>
    </row>
    <row r="2621" spans="1:14" x14ac:dyDescent="0.4">
      <c r="A2621" t="s">
        <v>60</v>
      </c>
      <c r="B2621" t="s">
        <v>12</v>
      </c>
      <c r="C2621" t="s">
        <v>13</v>
      </c>
      <c r="D2621" t="s">
        <v>35</v>
      </c>
      <c r="E2621" t="s">
        <v>57</v>
      </c>
      <c r="F2621" t="s">
        <v>16</v>
      </c>
      <c r="G2621" t="s">
        <v>17</v>
      </c>
      <c r="H2621">
        <v>2019</v>
      </c>
      <c r="I2621">
        <v>2419.68233966042</v>
      </c>
      <c r="J2621">
        <v>3652.4113110416902</v>
      </c>
      <c r="K2621">
        <v>1556.76351547388</v>
      </c>
      <c r="N2621">
        <f t="shared" si="226"/>
        <v>7.1642726457366327E-4</v>
      </c>
    </row>
    <row r="2622" spans="1:14" x14ac:dyDescent="0.4">
      <c r="A2622" t="s">
        <v>60</v>
      </c>
      <c r="B2622" t="s">
        <v>12</v>
      </c>
      <c r="C2622" t="s">
        <v>13</v>
      </c>
      <c r="D2622" t="s">
        <v>35</v>
      </c>
      <c r="E2622" t="s">
        <v>58</v>
      </c>
      <c r="F2622" t="s">
        <v>16</v>
      </c>
      <c r="G2622" t="s">
        <v>17</v>
      </c>
      <c r="H2622">
        <v>2019</v>
      </c>
      <c r="I2622">
        <v>7812.7533622535302</v>
      </c>
      <c r="J2622">
        <v>11547.5899439394</v>
      </c>
      <c r="K2622">
        <v>5071.41419396125</v>
      </c>
      <c r="N2622">
        <f t="shared" si="226"/>
        <v>2.3132249338537192E-3</v>
      </c>
    </row>
    <row r="2623" spans="1:14" x14ac:dyDescent="0.4">
      <c r="A2623" t="s">
        <v>60</v>
      </c>
      <c r="B2623" t="s">
        <v>12</v>
      </c>
      <c r="C2623" t="s">
        <v>13</v>
      </c>
      <c r="D2623" t="s">
        <v>35</v>
      </c>
      <c r="E2623" t="s">
        <v>59</v>
      </c>
      <c r="F2623" t="s">
        <v>16</v>
      </c>
      <c r="G2623" t="s">
        <v>17</v>
      </c>
      <c r="H2623">
        <v>2019</v>
      </c>
      <c r="I2623">
        <v>18935.907978090501</v>
      </c>
      <c r="J2623">
        <v>28678.093937237401</v>
      </c>
      <c r="K2623">
        <v>12003.284312702301</v>
      </c>
      <c r="N2623">
        <f t="shared" si="226"/>
        <v>5.606604029215618E-3</v>
      </c>
    </row>
    <row r="2625" spans="1:14" x14ac:dyDescent="0.4">
      <c r="A2625" t="s">
        <v>60</v>
      </c>
      <c r="B2625" t="s">
        <v>12</v>
      </c>
      <c r="C2625" t="s">
        <v>13</v>
      </c>
      <c r="D2625" t="s">
        <v>36</v>
      </c>
      <c r="E2625" t="s">
        <v>15</v>
      </c>
      <c r="F2625" t="s">
        <v>16</v>
      </c>
      <c r="G2625" t="s">
        <v>19</v>
      </c>
      <c r="H2625">
        <v>2019</v>
      </c>
      <c r="I2625">
        <v>3770.0361705587502</v>
      </c>
      <c r="J2625">
        <v>5937.9500086710304</v>
      </c>
      <c r="K2625">
        <v>2213.3889838873301</v>
      </c>
      <c r="L2625">
        <v>115</v>
      </c>
      <c r="M2625">
        <f t="shared" ref="M2625" si="227">SUM(I2625:I2646)</f>
        <v>13377.543440966938</v>
      </c>
      <c r="N2625">
        <f>I2625/$M$2625</f>
        <v>0.28181827158292144</v>
      </c>
    </row>
    <row r="2626" spans="1:14" x14ac:dyDescent="0.4">
      <c r="A2626" t="s">
        <v>60</v>
      </c>
      <c r="B2626" t="s">
        <v>12</v>
      </c>
      <c r="C2626" t="s">
        <v>13</v>
      </c>
      <c r="D2626" t="s">
        <v>36</v>
      </c>
      <c r="E2626" t="s">
        <v>39</v>
      </c>
      <c r="F2626" t="s">
        <v>16</v>
      </c>
      <c r="G2626" t="s">
        <v>19</v>
      </c>
      <c r="H2626">
        <v>2019</v>
      </c>
      <c r="I2626">
        <v>135.298632701348</v>
      </c>
      <c r="J2626">
        <v>184.136125843591</v>
      </c>
      <c r="K2626">
        <v>92.978860256543598</v>
      </c>
      <c r="N2626">
        <f t="shared" ref="N2626:N2646" si="228">I2626/$M$2625</f>
        <v>1.0113862331929645E-2</v>
      </c>
    </row>
    <row r="2627" spans="1:14" x14ac:dyDescent="0.4">
      <c r="A2627" t="s">
        <v>60</v>
      </c>
      <c r="B2627" t="s">
        <v>12</v>
      </c>
      <c r="C2627" t="s">
        <v>13</v>
      </c>
      <c r="D2627" t="s">
        <v>36</v>
      </c>
      <c r="E2627" t="s">
        <v>40</v>
      </c>
      <c r="F2627" t="s">
        <v>16</v>
      </c>
      <c r="G2627" t="s">
        <v>19</v>
      </c>
      <c r="H2627">
        <v>2019</v>
      </c>
      <c r="I2627">
        <v>5897.1215524199497</v>
      </c>
      <c r="J2627">
        <v>9046.3469255249693</v>
      </c>
      <c r="K2627">
        <v>3512.7811542856698</v>
      </c>
      <c r="N2627">
        <f t="shared" si="228"/>
        <v>0.44082245581507912</v>
      </c>
    </row>
    <row r="2628" spans="1:14" x14ac:dyDescent="0.4">
      <c r="A2628" t="s">
        <v>60</v>
      </c>
      <c r="B2628" t="s">
        <v>12</v>
      </c>
      <c r="C2628" t="s">
        <v>13</v>
      </c>
      <c r="D2628" t="s">
        <v>36</v>
      </c>
      <c r="E2628" t="s">
        <v>41</v>
      </c>
      <c r="F2628" t="s">
        <v>16</v>
      </c>
      <c r="G2628" t="s">
        <v>19</v>
      </c>
      <c r="H2628">
        <v>2019</v>
      </c>
      <c r="I2628">
        <v>33.205443946596198</v>
      </c>
      <c r="J2628">
        <v>52.480163858579601</v>
      </c>
      <c r="K2628">
        <v>18.5067773597493</v>
      </c>
      <c r="N2628">
        <f t="shared" si="228"/>
        <v>2.4821779942727725E-3</v>
      </c>
    </row>
    <row r="2629" spans="1:14" x14ac:dyDescent="0.4">
      <c r="A2629" t="s">
        <v>60</v>
      </c>
      <c r="B2629" t="s">
        <v>12</v>
      </c>
      <c r="C2629" t="s">
        <v>13</v>
      </c>
      <c r="D2629" t="s">
        <v>36</v>
      </c>
      <c r="E2629" t="s">
        <v>42</v>
      </c>
      <c r="F2629" t="s">
        <v>16</v>
      </c>
      <c r="G2629" t="s">
        <v>19</v>
      </c>
      <c r="H2629">
        <v>2019</v>
      </c>
      <c r="I2629">
        <v>112.912591449087</v>
      </c>
      <c r="J2629">
        <v>163.28166023209999</v>
      </c>
      <c r="K2629">
        <v>76.301936547755602</v>
      </c>
      <c r="N2629">
        <f t="shared" si="228"/>
        <v>8.4404578424546392E-3</v>
      </c>
    </row>
    <row r="2630" spans="1:14" x14ac:dyDescent="0.4">
      <c r="A2630" t="s">
        <v>60</v>
      </c>
      <c r="B2630" t="s">
        <v>12</v>
      </c>
      <c r="C2630" t="s">
        <v>13</v>
      </c>
      <c r="D2630" t="s">
        <v>36</v>
      </c>
      <c r="E2630" t="s">
        <v>43</v>
      </c>
      <c r="F2630" t="s">
        <v>16</v>
      </c>
      <c r="G2630" t="s">
        <v>19</v>
      </c>
      <c r="H2630">
        <v>2019</v>
      </c>
      <c r="I2630">
        <v>65.118859863809107</v>
      </c>
      <c r="J2630">
        <v>98.214400349100401</v>
      </c>
      <c r="K2630">
        <v>39.819700086547002</v>
      </c>
      <c r="N2630">
        <f t="shared" si="228"/>
        <v>4.8677741284241551E-3</v>
      </c>
    </row>
    <row r="2631" spans="1:14" x14ac:dyDescent="0.4">
      <c r="A2631" t="s">
        <v>60</v>
      </c>
      <c r="B2631" t="s">
        <v>12</v>
      </c>
      <c r="C2631" t="s">
        <v>13</v>
      </c>
      <c r="D2631" t="s">
        <v>36</v>
      </c>
      <c r="E2631" t="s">
        <v>44</v>
      </c>
      <c r="F2631" t="s">
        <v>16</v>
      </c>
      <c r="G2631" t="s">
        <v>19</v>
      </c>
      <c r="H2631">
        <v>2019</v>
      </c>
      <c r="I2631">
        <v>1049.7334704069201</v>
      </c>
      <c r="J2631">
        <v>1515.8790693211399</v>
      </c>
      <c r="K2631">
        <v>654.08293352259102</v>
      </c>
      <c r="N2631">
        <f t="shared" si="228"/>
        <v>7.8469823330362121E-2</v>
      </c>
    </row>
    <row r="2632" spans="1:14" x14ac:dyDescent="0.4">
      <c r="A2632" t="s">
        <v>60</v>
      </c>
      <c r="B2632" t="s">
        <v>12</v>
      </c>
      <c r="C2632" t="s">
        <v>13</v>
      </c>
      <c r="D2632" t="s">
        <v>36</v>
      </c>
      <c r="E2632" t="s">
        <v>45</v>
      </c>
      <c r="F2632" t="s">
        <v>16</v>
      </c>
      <c r="G2632" t="s">
        <v>19</v>
      </c>
      <c r="H2632">
        <v>2019</v>
      </c>
      <c r="I2632">
        <v>272.81140996618802</v>
      </c>
      <c r="J2632">
        <v>419.377957048361</v>
      </c>
      <c r="K2632">
        <v>167.74534887678601</v>
      </c>
      <c r="N2632">
        <f t="shared" si="228"/>
        <v>2.0393236708223988E-2</v>
      </c>
    </row>
    <row r="2633" spans="1:14" x14ac:dyDescent="0.4">
      <c r="A2633" t="s">
        <v>60</v>
      </c>
      <c r="B2633" t="s">
        <v>12</v>
      </c>
      <c r="C2633" t="s">
        <v>13</v>
      </c>
      <c r="D2633" t="s">
        <v>36</v>
      </c>
      <c r="E2633" t="s">
        <v>46</v>
      </c>
      <c r="F2633" t="s">
        <v>16</v>
      </c>
      <c r="G2633" t="s">
        <v>19</v>
      </c>
      <c r="H2633">
        <v>2019</v>
      </c>
      <c r="I2633">
        <v>354.323710633019</v>
      </c>
      <c r="J2633">
        <v>533.79551528726597</v>
      </c>
      <c r="K2633">
        <v>227.683098652604</v>
      </c>
      <c r="N2633">
        <f t="shared" si="228"/>
        <v>2.6486455618447109E-2</v>
      </c>
    </row>
    <row r="2634" spans="1:14" x14ac:dyDescent="0.4">
      <c r="A2634" t="s">
        <v>60</v>
      </c>
      <c r="B2634" t="s">
        <v>12</v>
      </c>
      <c r="C2634" t="s">
        <v>13</v>
      </c>
      <c r="D2634" t="s">
        <v>36</v>
      </c>
      <c r="E2634" t="s">
        <v>48</v>
      </c>
      <c r="F2634" t="s">
        <v>16</v>
      </c>
      <c r="G2634" t="s">
        <v>19</v>
      </c>
      <c r="H2634">
        <v>2019</v>
      </c>
      <c r="I2634">
        <v>4.0136418523679698</v>
      </c>
      <c r="J2634">
        <v>6.1479944088505603</v>
      </c>
      <c r="K2634">
        <v>2.4720144294347501</v>
      </c>
      <c r="N2634">
        <f t="shared" si="228"/>
        <v>3.0002831761149275E-4</v>
      </c>
    </row>
    <row r="2635" spans="1:14" x14ac:dyDescent="0.4">
      <c r="A2635" t="s">
        <v>60</v>
      </c>
      <c r="B2635" t="s">
        <v>12</v>
      </c>
      <c r="C2635" t="s">
        <v>13</v>
      </c>
      <c r="D2635" t="s">
        <v>36</v>
      </c>
      <c r="E2635" t="s">
        <v>47</v>
      </c>
      <c r="F2635" t="s">
        <v>16</v>
      </c>
      <c r="G2635" t="s">
        <v>19</v>
      </c>
      <c r="H2635">
        <v>2019</v>
      </c>
      <c r="I2635">
        <v>22.202664465060199</v>
      </c>
      <c r="J2635">
        <v>28.307636321204299</v>
      </c>
      <c r="K2635">
        <v>16.3420217879349</v>
      </c>
      <c r="N2635">
        <f t="shared" si="228"/>
        <v>1.65969668220755E-3</v>
      </c>
    </row>
    <row r="2636" spans="1:14" x14ac:dyDescent="0.4">
      <c r="A2636" t="s">
        <v>60</v>
      </c>
      <c r="B2636" t="s">
        <v>12</v>
      </c>
      <c r="C2636" t="s">
        <v>13</v>
      </c>
      <c r="D2636" t="s">
        <v>36</v>
      </c>
      <c r="E2636" t="s">
        <v>49</v>
      </c>
      <c r="F2636" t="s">
        <v>16</v>
      </c>
      <c r="G2636" t="s">
        <v>19</v>
      </c>
      <c r="H2636">
        <v>2019</v>
      </c>
      <c r="I2636">
        <v>1550.6155430434201</v>
      </c>
      <c r="J2636">
        <v>2358.6968289286901</v>
      </c>
      <c r="K2636">
        <v>861.10360377924701</v>
      </c>
      <c r="N2636">
        <f t="shared" si="228"/>
        <v>0.11591183014176334</v>
      </c>
    </row>
    <row r="2637" spans="1:14" x14ac:dyDescent="0.4">
      <c r="A2637" t="s">
        <v>60</v>
      </c>
      <c r="B2637" t="s">
        <v>12</v>
      </c>
      <c r="C2637" t="s">
        <v>13</v>
      </c>
      <c r="D2637" t="s">
        <v>36</v>
      </c>
      <c r="E2637" t="s">
        <v>50</v>
      </c>
      <c r="F2637" t="s">
        <v>16</v>
      </c>
      <c r="G2637" t="s">
        <v>19</v>
      </c>
      <c r="H2637">
        <v>2019</v>
      </c>
      <c r="I2637" s="1">
        <v>9.07673775525639E-5</v>
      </c>
      <c r="J2637">
        <v>1.3719752201125899E-4</v>
      </c>
      <c r="K2637" s="1">
        <v>5.67485992325067E-5</v>
      </c>
      <c r="N2637">
        <f t="shared" si="228"/>
        <v>6.7850557131887865E-9</v>
      </c>
    </row>
    <row r="2638" spans="1:14" x14ac:dyDescent="0.4">
      <c r="A2638" t="s">
        <v>60</v>
      </c>
      <c r="B2638" t="s">
        <v>12</v>
      </c>
      <c r="C2638" t="s">
        <v>13</v>
      </c>
      <c r="D2638" t="s">
        <v>36</v>
      </c>
      <c r="E2638" t="s">
        <v>51</v>
      </c>
      <c r="F2638" t="s">
        <v>16</v>
      </c>
      <c r="G2638" t="s">
        <v>19</v>
      </c>
      <c r="H2638">
        <v>2019</v>
      </c>
      <c r="I2638">
        <v>0.43763085772853599</v>
      </c>
      <c r="J2638">
        <v>0.66884172325718805</v>
      </c>
      <c r="K2638">
        <v>0.27645602203786601</v>
      </c>
      <c r="N2638">
        <f t="shared" si="228"/>
        <v>3.2713843140165036E-5</v>
      </c>
    </row>
    <row r="2639" spans="1:14" x14ac:dyDescent="0.4">
      <c r="A2639" t="s">
        <v>60</v>
      </c>
      <c r="B2639" t="s">
        <v>12</v>
      </c>
      <c r="C2639" t="s">
        <v>13</v>
      </c>
      <c r="D2639" t="s">
        <v>36</v>
      </c>
      <c r="E2639" t="s">
        <v>52</v>
      </c>
      <c r="F2639" t="s">
        <v>16</v>
      </c>
      <c r="G2639" t="s">
        <v>19</v>
      </c>
      <c r="H2639">
        <v>2019</v>
      </c>
      <c r="I2639">
        <v>0</v>
      </c>
      <c r="J2639">
        <v>0</v>
      </c>
      <c r="K2639">
        <v>0</v>
      </c>
      <c r="N2639">
        <f t="shared" si="228"/>
        <v>0</v>
      </c>
    </row>
    <row r="2640" spans="1:14" x14ac:dyDescent="0.4">
      <c r="A2640" t="s">
        <v>60</v>
      </c>
      <c r="B2640" t="s">
        <v>12</v>
      </c>
      <c r="C2640" t="s">
        <v>13</v>
      </c>
      <c r="D2640" t="s">
        <v>36</v>
      </c>
      <c r="E2640" t="s">
        <v>53</v>
      </c>
      <c r="F2640" t="s">
        <v>16</v>
      </c>
      <c r="G2640" t="s">
        <v>19</v>
      </c>
      <c r="H2640">
        <v>2019</v>
      </c>
      <c r="I2640">
        <v>6.2387130602644296</v>
      </c>
      <c r="J2640">
        <v>10.110791193564699</v>
      </c>
      <c r="K2640">
        <v>3.53303114404213</v>
      </c>
      <c r="N2640">
        <f t="shared" si="228"/>
        <v>4.6635715202831673E-4</v>
      </c>
    </row>
    <row r="2641" spans="1:14" x14ac:dyDescent="0.4">
      <c r="A2641" t="s">
        <v>60</v>
      </c>
      <c r="B2641" t="s">
        <v>12</v>
      </c>
      <c r="C2641" t="s">
        <v>13</v>
      </c>
      <c r="D2641" t="s">
        <v>36</v>
      </c>
      <c r="E2641" t="s">
        <v>54</v>
      </c>
      <c r="F2641" t="s">
        <v>16</v>
      </c>
      <c r="G2641" t="s">
        <v>19</v>
      </c>
      <c r="H2641">
        <v>2019</v>
      </c>
      <c r="I2641">
        <v>2.2112647834888501</v>
      </c>
      <c r="J2641">
        <v>3.2991416861504499</v>
      </c>
      <c r="K2641">
        <v>1.3722785201935901</v>
      </c>
      <c r="N2641">
        <f t="shared" si="228"/>
        <v>1.6529677464676717E-4</v>
      </c>
    </row>
    <row r="2642" spans="1:14" x14ac:dyDescent="0.4">
      <c r="A2642" t="s">
        <v>60</v>
      </c>
      <c r="B2642" t="s">
        <v>12</v>
      </c>
      <c r="C2642" t="s">
        <v>13</v>
      </c>
      <c r="D2642" t="s">
        <v>36</v>
      </c>
      <c r="E2642" t="s">
        <v>55</v>
      </c>
      <c r="F2642" t="s">
        <v>16</v>
      </c>
      <c r="G2642" t="s">
        <v>19</v>
      </c>
      <c r="H2642">
        <v>2019</v>
      </c>
      <c r="I2642">
        <v>1.3414243593336801</v>
      </c>
      <c r="J2642">
        <v>1.83678362985197</v>
      </c>
      <c r="K2642">
        <v>0.93448907396009695</v>
      </c>
      <c r="N2642">
        <f t="shared" si="228"/>
        <v>1.0027434149275474E-4</v>
      </c>
    </row>
    <row r="2643" spans="1:14" x14ac:dyDescent="0.4">
      <c r="A2643" t="s">
        <v>60</v>
      </c>
      <c r="B2643" t="s">
        <v>12</v>
      </c>
      <c r="C2643" t="s">
        <v>13</v>
      </c>
      <c r="D2643" t="s">
        <v>36</v>
      </c>
      <c r="E2643" t="s">
        <v>56</v>
      </c>
      <c r="F2643" t="s">
        <v>16</v>
      </c>
      <c r="G2643" t="s">
        <v>19</v>
      </c>
      <c r="H2643">
        <v>2019</v>
      </c>
      <c r="I2643">
        <v>0.933342036990785</v>
      </c>
      <c r="J2643">
        <v>1.55626743852737</v>
      </c>
      <c r="K2643">
        <v>0.49798796725685501</v>
      </c>
      <c r="N2643">
        <f t="shared" si="228"/>
        <v>6.9769314606189193E-5</v>
      </c>
    </row>
    <row r="2644" spans="1:14" x14ac:dyDescent="0.4">
      <c r="A2644" t="s">
        <v>60</v>
      </c>
      <c r="B2644" t="s">
        <v>12</v>
      </c>
      <c r="C2644" t="s">
        <v>13</v>
      </c>
      <c r="D2644" t="s">
        <v>36</v>
      </c>
      <c r="E2644" t="s">
        <v>57</v>
      </c>
      <c r="F2644" t="s">
        <v>16</v>
      </c>
      <c r="G2644" t="s">
        <v>19</v>
      </c>
      <c r="H2644">
        <v>2019</v>
      </c>
      <c r="I2644">
        <v>16.035634432788999</v>
      </c>
      <c r="J2644">
        <v>23.579131392352899</v>
      </c>
      <c r="K2644">
        <v>10.493237957854801</v>
      </c>
      <c r="N2644">
        <f t="shared" si="228"/>
        <v>1.1986979899225752E-3</v>
      </c>
    </row>
    <row r="2645" spans="1:14" x14ac:dyDescent="0.4">
      <c r="A2645" t="s">
        <v>60</v>
      </c>
      <c r="B2645" t="s">
        <v>12</v>
      </c>
      <c r="C2645" t="s">
        <v>13</v>
      </c>
      <c r="D2645" t="s">
        <v>36</v>
      </c>
      <c r="E2645" t="s">
        <v>58</v>
      </c>
      <c r="F2645" t="s">
        <v>16</v>
      </c>
      <c r="G2645" t="s">
        <v>19</v>
      </c>
      <c r="H2645">
        <v>2019</v>
      </c>
      <c r="I2645">
        <v>32.7785489000211</v>
      </c>
      <c r="J2645">
        <v>48.329965754254602</v>
      </c>
      <c r="K2645">
        <v>21.570040384498299</v>
      </c>
      <c r="N2645">
        <f t="shared" si="228"/>
        <v>2.4502666759908384E-3</v>
      </c>
    </row>
    <row r="2646" spans="1:14" x14ac:dyDescent="0.4">
      <c r="A2646" t="s">
        <v>60</v>
      </c>
      <c r="B2646" t="s">
        <v>12</v>
      </c>
      <c r="C2646" t="s">
        <v>13</v>
      </c>
      <c r="D2646" t="s">
        <v>36</v>
      </c>
      <c r="E2646" t="s">
        <v>59</v>
      </c>
      <c r="F2646" t="s">
        <v>16</v>
      </c>
      <c r="G2646" t="s">
        <v>19</v>
      </c>
      <c r="H2646">
        <v>2019</v>
      </c>
      <c r="I2646">
        <v>50.173100462427499</v>
      </c>
      <c r="J2646">
        <v>72.121846333620297</v>
      </c>
      <c r="K2646">
        <v>32.136308903611003</v>
      </c>
      <c r="N2646">
        <f t="shared" si="228"/>
        <v>3.7505466294192017E-3</v>
      </c>
    </row>
    <row r="2648" spans="1:14" x14ac:dyDescent="0.4">
      <c r="A2648" t="s">
        <v>60</v>
      </c>
      <c r="B2648" t="s">
        <v>12</v>
      </c>
      <c r="C2648" t="s">
        <v>13</v>
      </c>
      <c r="D2648" t="s">
        <v>36</v>
      </c>
      <c r="E2648" t="s">
        <v>15</v>
      </c>
      <c r="F2648" t="s">
        <v>16</v>
      </c>
      <c r="G2648" t="s">
        <v>17</v>
      </c>
      <c r="H2648">
        <v>2019</v>
      </c>
      <c r="I2648">
        <v>613886.317094111</v>
      </c>
      <c r="J2648">
        <v>966894.24106287898</v>
      </c>
      <c r="K2648">
        <v>360412.77858983702</v>
      </c>
      <c r="L2648">
        <v>116</v>
      </c>
      <c r="M2648">
        <f t="shared" ref="M2648" si="229">SUM(I2648:I2669)</f>
        <v>2178305.5926289828</v>
      </c>
      <c r="N2648">
        <f>I2648/$M$2648</f>
        <v>0.28181827158292128</v>
      </c>
    </row>
    <row r="2649" spans="1:14" x14ac:dyDescent="0.4">
      <c r="A2649" t="s">
        <v>60</v>
      </c>
      <c r="B2649" t="s">
        <v>12</v>
      </c>
      <c r="C2649" t="s">
        <v>13</v>
      </c>
      <c r="D2649" t="s">
        <v>36</v>
      </c>
      <c r="E2649" t="s">
        <v>39</v>
      </c>
      <c r="F2649" t="s">
        <v>16</v>
      </c>
      <c r="G2649" t="s">
        <v>17</v>
      </c>
      <c r="H2649">
        <v>2019</v>
      </c>
      <c r="I2649">
        <v>22031.082880721999</v>
      </c>
      <c r="J2649">
        <v>29983.438626093299</v>
      </c>
      <c r="K2649">
        <v>15140.027179643201</v>
      </c>
      <c r="N2649">
        <f t="shared" ref="N2649:N2669" si="230">I2649/$M$2648</f>
        <v>1.0113862331929667E-2</v>
      </c>
    </row>
    <row r="2650" spans="1:14" x14ac:dyDescent="0.4">
      <c r="A2650" t="s">
        <v>60</v>
      </c>
      <c r="B2650" t="s">
        <v>12</v>
      </c>
      <c r="C2650" t="s">
        <v>13</v>
      </c>
      <c r="D2650" t="s">
        <v>36</v>
      </c>
      <c r="E2650" t="s">
        <v>40</v>
      </c>
      <c r="F2650" t="s">
        <v>16</v>
      </c>
      <c r="G2650" t="s">
        <v>17</v>
      </c>
      <c r="H2650">
        <v>2019</v>
      </c>
      <c r="I2650">
        <v>960246.02085842995</v>
      </c>
      <c r="J2650">
        <v>1473043.8505164499</v>
      </c>
      <c r="K2650">
        <v>571996.70984653395</v>
      </c>
      <c r="N2650">
        <f t="shared" si="230"/>
        <v>0.44082245581507934</v>
      </c>
    </row>
    <row r="2651" spans="1:14" x14ac:dyDescent="0.4">
      <c r="A2651" t="s">
        <v>60</v>
      </c>
      <c r="B2651" t="s">
        <v>12</v>
      </c>
      <c r="C2651" t="s">
        <v>13</v>
      </c>
      <c r="D2651" t="s">
        <v>36</v>
      </c>
      <c r="E2651" t="s">
        <v>41</v>
      </c>
      <c r="F2651" t="s">
        <v>16</v>
      </c>
      <c r="G2651" t="s">
        <v>17</v>
      </c>
      <c r="H2651">
        <v>2019</v>
      </c>
      <c r="I2651">
        <v>5406.9422068249796</v>
      </c>
      <c r="J2651">
        <v>8545.5027628724692</v>
      </c>
      <c r="K2651">
        <v>3013.5141629087798</v>
      </c>
      <c r="N2651">
        <f t="shared" si="230"/>
        <v>2.482177994272776E-3</v>
      </c>
    </row>
    <row r="2652" spans="1:14" x14ac:dyDescent="0.4">
      <c r="A2652" t="s">
        <v>60</v>
      </c>
      <c r="B2652" t="s">
        <v>12</v>
      </c>
      <c r="C2652" t="s">
        <v>13</v>
      </c>
      <c r="D2652" t="s">
        <v>36</v>
      </c>
      <c r="E2652" t="s">
        <v>42</v>
      </c>
      <c r="F2652" t="s">
        <v>16</v>
      </c>
      <c r="G2652" t="s">
        <v>17</v>
      </c>
      <c r="H2652">
        <v>2019</v>
      </c>
      <c r="I2652">
        <v>18385.896522568099</v>
      </c>
      <c r="J2652">
        <v>26587.643331294701</v>
      </c>
      <c r="K2652">
        <v>12424.4735846945</v>
      </c>
      <c r="N2652">
        <f t="shared" si="230"/>
        <v>8.4404578424546392E-3</v>
      </c>
    </row>
    <row r="2653" spans="1:14" x14ac:dyDescent="0.4">
      <c r="A2653" t="s">
        <v>60</v>
      </c>
      <c r="B2653" t="s">
        <v>12</v>
      </c>
      <c r="C2653" t="s">
        <v>13</v>
      </c>
      <c r="D2653" t="s">
        <v>36</v>
      </c>
      <c r="E2653" t="s">
        <v>43</v>
      </c>
      <c r="F2653" t="s">
        <v>16</v>
      </c>
      <c r="G2653" t="s">
        <v>17</v>
      </c>
      <c r="H2653">
        <v>2019</v>
      </c>
      <c r="I2653">
        <v>10603.499607600999</v>
      </c>
      <c r="J2653">
        <v>15992.545903606</v>
      </c>
      <c r="K2653">
        <v>6483.9614072719896</v>
      </c>
      <c r="N2653">
        <f t="shared" si="230"/>
        <v>4.8677741284241507E-3</v>
      </c>
    </row>
    <row r="2654" spans="1:14" x14ac:dyDescent="0.4">
      <c r="A2654" t="s">
        <v>60</v>
      </c>
      <c r="B2654" t="s">
        <v>12</v>
      </c>
      <c r="C2654" t="s">
        <v>13</v>
      </c>
      <c r="D2654" t="s">
        <v>36</v>
      </c>
      <c r="E2654" t="s">
        <v>44</v>
      </c>
      <c r="F2654" t="s">
        <v>16</v>
      </c>
      <c r="G2654" t="s">
        <v>17</v>
      </c>
      <c r="H2654">
        <v>2019</v>
      </c>
      <c r="I2654">
        <v>170931.25501313599</v>
      </c>
      <c r="J2654">
        <v>246835.143464336</v>
      </c>
      <c r="K2654">
        <v>106506.289321565</v>
      </c>
      <c r="N2654">
        <f t="shared" si="230"/>
        <v>7.8469823330362093E-2</v>
      </c>
    </row>
    <row r="2655" spans="1:14" x14ac:dyDescent="0.4">
      <c r="A2655" t="s">
        <v>60</v>
      </c>
      <c r="B2655" t="s">
        <v>12</v>
      </c>
      <c r="C2655" t="s">
        <v>13</v>
      </c>
      <c r="D2655" t="s">
        <v>36</v>
      </c>
      <c r="E2655" t="s">
        <v>45</v>
      </c>
      <c r="F2655" t="s">
        <v>16</v>
      </c>
      <c r="G2655" t="s">
        <v>17</v>
      </c>
      <c r="H2655">
        <v>2019</v>
      </c>
      <c r="I2655">
        <v>44422.701573331004</v>
      </c>
      <c r="J2655">
        <v>68288.572808232304</v>
      </c>
      <c r="K2655">
        <v>27314.479164897599</v>
      </c>
      <c r="N2655">
        <f t="shared" si="230"/>
        <v>2.0393236708223999E-2</v>
      </c>
    </row>
    <row r="2656" spans="1:14" x14ac:dyDescent="0.4">
      <c r="A2656" t="s">
        <v>60</v>
      </c>
      <c r="B2656" t="s">
        <v>12</v>
      </c>
      <c r="C2656" t="s">
        <v>13</v>
      </c>
      <c r="D2656" t="s">
        <v>36</v>
      </c>
      <c r="E2656" t="s">
        <v>46</v>
      </c>
      <c r="F2656" t="s">
        <v>16</v>
      </c>
      <c r="G2656" t="s">
        <v>17</v>
      </c>
      <c r="H2656">
        <v>2019</v>
      </c>
      <c r="I2656">
        <v>57695.594402582799</v>
      </c>
      <c r="J2656">
        <v>86919.527595006293</v>
      </c>
      <c r="K2656">
        <v>37074.323049719504</v>
      </c>
      <c r="N2656">
        <f t="shared" si="230"/>
        <v>2.6486455618447164E-2</v>
      </c>
    </row>
    <row r="2657" spans="1:14" x14ac:dyDescent="0.4">
      <c r="A2657" t="s">
        <v>60</v>
      </c>
      <c r="B2657" t="s">
        <v>12</v>
      </c>
      <c r="C2657" t="s">
        <v>13</v>
      </c>
      <c r="D2657" t="s">
        <v>36</v>
      </c>
      <c r="E2657" t="s">
        <v>48</v>
      </c>
      <c r="F2657" t="s">
        <v>16</v>
      </c>
      <c r="G2657" t="s">
        <v>17</v>
      </c>
      <c r="H2657">
        <v>2019</v>
      </c>
      <c r="I2657">
        <v>653.55336220017898</v>
      </c>
      <c r="J2657">
        <v>1001.09640184303</v>
      </c>
      <c r="K2657">
        <v>402.52553695374399</v>
      </c>
      <c r="N2657">
        <f t="shared" si="230"/>
        <v>3.0002831761149253E-4</v>
      </c>
    </row>
    <row r="2658" spans="1:14" x14ac:dyDescent="0.4">
      <c r="A2658" t="s">
        <v>60</v>
      </c>
      <c r="B2658" t="s">
        <v>12</v>
      </c>
      <c r="C2658" t="s">
        <v>13</v>
      </c>
      <c r="D2658" t="s">
        <v>36</v>
      </c>
      <c r="E2658" t="s">
        <v>47</v>
      </c>
      <c r="F2658" t="s">
        <v>16</v>
      </c>
      <c r="G2658" t="s">
        <v>17</v>
      </c>
      <c r="H2658">
        <v>2019</v>
      </c>
      <c r="I2658">
        <v>3615.32656492048</v>
      </c>
      <c r="J2658">
        <v>4609.4174752408599</v>
      </c>
      <c r="K2658">
        <v>2661.0205089306301</v>
      </c>
      <c r="N2658">
        <f t="shared" si="230"/>
        <v>1.6596966822075528E-3</v>
      </c>
    </row>
    <row r="2659" spans="1:14" x14ac:dyDescent="0.4">
      <c r="A2659" t="s">
        <v>60</v>
      </c>
      <c r="B2659" t="s">
        <v>12</v>
      </c>
      <c r="C2659" t="s">
        <v>13</v>
      </c>
      <c r="D2659" t="s">
        <v>36</v>
      </c>
      <c r="E2659" t="s">
        <v>49</v>
      </c>
      <c r="F2659" t="s">
        <v>16</v>
      </c>
      <c r="G2659" t="s">
        <v>17</v>
      </c>
      <c r="H2659">
        <v>2019</v>
      </c>
      <c r="I2659">
        <v>252491.387849664</v>
      </c>
      <c r="J2659">
        <v>384073.69158953999</v>
      </c>
      <c r="K2659">
        <v>140216.087073287</v>
      </c>
      <c r="N2659">
        <f t="shared" si="230"/>
        <v>0.11591183014176343</v>
      </c>
    </row>
    <row r="2660" spans="1:14" x14ac:dyDescent="0.4">
      <c r="A2660" t="s">
        <v>60</v>
      </c>
      <c r="B2660" t="s">
        <v>12</v>
      </c>
      <c r="C2660" t="s">
        <v>13</v>
      </c>
      <c r="D2660" t="s">
        <v>36</v>
      </c>
      <c r="E2660" t="s">
        <v>50</v>
      </c>
      <c r="F2660" t="s">
        <v>16</v>
      </c>
      <c r="G2660" t="s">
        <v>17</v>
      </c>
      <c r="H2660">
        <v>2019</v>
      </c>
      <c r="I2660">
        <v>1.47799248063383E-2</v>
      </c>
      <c r="J2660">
        <v>2.2340284732453301E-2</v>
      </c>
      <c r="K2660">
        <v>9.2405449197401398E-3</v>
      </c>
      <c r="N2660">
        <f t="shared" si="230"/>
        <v>6.7850557131887567E-9</v>
      </c>
    </row>
    <row r="2661" spans="1:14" x14ac:dyDescent="0.4">
      <c r="A2661" t="s">
        <v>60</v>
      </c>
      <c r="B2661" t="s">
        <v>12</v>
      </c>
      <c r="C2661" t="s">
        <v>13</v>
      </c>
      <c r="D2661" t="s">
        <v>36</v>
      </c>
      <c r="E2661" t="s">
        <v>51</v>
      </c>
      <c r="F2661" t="s">
        <v>16</v>
      </c>
      <c r="G2661" t="s">
        <v>17</v>
      </c>
      <c r="H2661">
        <v>2019</v>
      </c>
      <c r="I2661">
        <v>71.260747468608798</v>
      </c>
      <c r="J2661">
        <v>108.909507398275</v>
      </c>
      <c r="K2661">
        <v>45.016164707555497</v>
      </c>
      <c r="N2661">
        <f t="shared" si="230"/>
        <v>3.2713843140165043E-5</v>
      </c>
    </row>
    <row r="2662" spans="1:14" x14ac:dyDescent="0.4">
      <c r="A2662" t="s">
        <v>60</v>
      </c>
      <c r="B2662" t="s">
        <v>12</v>
      </c>
      <c r="C2662" t="s">
        <v>13</v>
      </c>
      <c r="D2662" t="s">
        <v>36</v>
      </c>
      <c r="E2662" t="s">
        <v>52</v>
      </c>
      <c r="F2662" t="s">
        <v>16</v>
      </c>
      <c r="G2662" t="s">
        <v>17</v>
      </c>
      <c r="H2662">
        <v>2019</v>
      </c>
      <c r="I2662">
        <v>0</v>
      </c>
      <c r="J2662">
        <v>0</v>
      </c>
      <c r="K2662">
        <v>0</v>
      </c>
      <c r="N2662">
        <f t="shared" si="230"/>
        <v>0</v>
      </c>
    </row>
    <row r="2663" spans="1:14" x14ac:dyDescent="0.4">
      <c r="A2663" t="s">
        <v>60</v>
      </c>
      <c r="B2663" t="s">
        <v>12</v>
      </c>
      <c r="C2663" t="s">
        <v>13</v>
      </c>
      <c r="D2663" t="s">
        <v>36</v>
      </c>
      <c r="E2663" t="s">
        <v>53</v>
      </c>
      <c r="F2663" t="s">
        <v>16</v>
      </c>
      <c r="G2663" t="s">
        <v>17</v>
      </c>
      <c r="H2663">
        <v>2019</v>
      </c>
      <c r="I2663">
        <v>1015.8683924258</v>
      </c>
      <c r="J2663">
        <v>1646.37050890816</v>
      </c>
      <c r="K2663">
        <v>575.29407652165196</v>
      </c>
      <c r="N2663">
        <f t="shared" si="230"/>
        <v>4.6635715202831348E-4</v>
      </c>
    </row>
    <row r="2664" spans="1:14" x14ac:dyDescent="0.4">
      <c r="A2664" t="s">
        <v>60</v>
      </c>
      <c r="B2664" t="s">
        <v>12</v>
      </c>
      <c r="C2664" t="s">
        <v>13</v>
      </c>
      <c r="D2664" t="s">
        <v>36</v>
      </c>
      <c r="E2664" t="s">
        <v>54</v>
      </c>
      <c r="F2664" t="s">
        <v>16</v>
      </c>
      <c r="G2664" t="s">
        <v>17</v>
      </c>
      <c r="H2664">
        <v>2019</v>
      </c>
      <c r="I2664">
        <v>360.066888656586</v>
      </c>
      <c r="J2664">
        <v>537.20915334942094</v>
      </c>
      <c r="K2664">
        <v>223.45223458801701</v>
      </c>
      <c r="N2664">
        <f t="shared" si="230"/>
        <v>1.6529677464676736E-4</v>
      </c>
    </row>
    <row r="2665" spans="1:14" x14ac:dyDescent="0.4">
      <c r="A2665" t="s">
        <v>60</v>
      </c>
      <c r="B2665" t="s">
        <v>12</v>
      </c>
      <c r="C2665" t="s">
        <v>13</v>
      </c>
      <c r="D2665" t="s">
        <v>36</v>
      </c>
      <c r="E2665" t="s">
        <v>55</v>
      </c>
      <c r="F2665" t="s">
        <v>16</v>
      </c>
      <c r="G2665" t="s">
        <v>17</v>
      </c>
      <c r="H2665">
        <v>2019</v>
      </c>
      <c r="I2665">
        <v>218.42815887085601</v>
      </c>
      <c r="J2665">
        <v>299.08899724467801</v>
      </c>
      <c r="K2665">
        <v>152.16566367665001</v>
      </c>
      <c r="N2665">
        <f t="shared" si="230"/>
        <v>1.0027434149275468E-4</v>
      </c>
    </row>
    <row r="2666" spans="1:14" x14ac:dyDescent="0.4">
      <c r="A2666" t="s">
        <v>60</v>
      </c>
      <c r="B2666" t="s">
        <v>12</v>
      </c>
      <c r="C2666" t="s">
        <v>13</v>
      </c>
      <c r="D2666" t="s">
        <v>36</v>
      </c>
      <c r="E2666" t="s">
        <v>56</v>
      </c>
      <c r="F2666" t="s">
        <v>16</v>
      </c>
      <c r="G2666" t="s">
        <v>17</v>
      </c>
      <c r="H2666">
        <v>2019</v>
      </c>
      <c r="I2666">
        <v>151.978888200553</v>
      </c>
      <c r="J2666">
        <v>253.411702972988</v>
      </c>
      <c r="K2666">
        <v>81.088876961937899</v>
      </c>
      <c r="N2666">
        <f t="shared" si="230"/>
        <v>6.9769314606189233E-5</v>
      </c>
    </row>
    <row r="2667" spans="1:14" x14ac:dyDescent="0.4">
      <c r="A2667" t="s">
        <v>60</v>
      </c>
      <c r="B2667" t="s">
        <v>12</v>
      </c>
      <c r="C2667" t="s">
        <v>13</v>
      </c>
      <c r="D2667" t="s">
        <v>36</v>
      </c>
      <c r="E2667" t="s">
        <v>57</v>
      </c>
      <c r="F2667" t="s">
        <v>16</v>
      </c>
      <c r="G2667" t="s">
        <v>17</v>
      </c>
      <c r="H2667">
        <v>2019</v>
      </c>
      <c r="I2667">
        <v>2611.1305353214798</v>
      </c>
      <c r="J2667">
        <v>3839.4608104209101</v>
      </c>
      <c r="K2667">
        <v>1708.6454646361899</v>
      </c>
      <c r="N2667">
        <f t="shared" si="230"/>
        <v>1.1986979899225817E-3</v>
      </c>
    </row>
    <row r="2668" spans="1:14" x14ac:dyDescent="0.4">
      <c r="A2668" t="s">
        <v>60</v>
      </c>
      <c r="B2668" t="s">
        <v>12</v>
      </c>
      <c r="C2668" t="s">
        <v>13</v>
      </c>
      <c r="D2668" t="s">
        <v>36</v>
      </c>
      <c r="E2668" t="s">
        <v>58</v>
      </c>
      <c r="F2668" t="s">
        <v>16</v>
      </c>
      <c r="G2668" t="s">
        <v>17</v>
      </c>
      <c r="H2668">
        <v>2019</v>
      </c>
      <c r="I2668">
        <v>5337.4296037432796</v>
      </c>
      <c r="J2668">
        <v>7869.7135358695195</v>
      </c>
      <c r="K2668">
        <v>3512.31448510171</v>
      </c>
      <c r="N2668">
        <f t="shared" si="230"/>
        <v>2.4502666759908423E-3</v>
      </c>
    </row>
    <row r="2669" spans="1:14" x14ac:dyDescent="0.4">
      <c r="A2669" t="s">
        <v>60</v>
      </c>
      <c r="B2669" t="s">
        <v>12</v>
      </c>
      <c r="C2669" t="s">
        <v>13</v>
      </c>
      <c r="D2669" t="s">
        <v>36</v>
      </c>
      <c r="E2669" t="s">
        <v>59</v>
      </c>
      <c r="F2669" t="s">
        <v>16</v>
      </c>
      <c r="G2669" t="s">
        <v>17</v>
      </c>
      <c r="H2669">
        <v>2019</v>
      </c>
      <c r="I2669">
        <v>8169.8366982796397</v>
      </c>
      <c r="J2669">
        <v>11743.8169356374</v>
      </c>
      <c r="K2669">
        <v>5232.8517354549904</v>
      </c>
      <c r="N2669">
        <f t="shared" si="230"/>
        <v>3.7505466294192069E-3</v>
      </c>
    </row>
    <row r="2671" spans="1:14" x14ac:dyDescent="0.4">
      <c r="A2671" t="s">
        <v>60</v>
      </c>
      <c r="B2671" t="s">
        <v>12</v>
      </c>
      <c r="C2671" t="s">
        <v>13</v>
      </c>
      <c r="D2671" t="s">
        <v>37</v>
      </c>
      <c r="E2671" t="s">
        <v>15</v>
      </c>
      <c r="F2671" t="s">
        <v>16</v>
      </c>
      <c r="G2671" t="s">
        <v>19</v>
      </c>
      <c r="H2671">
        <v>2019</v>
      </c>
      <c r="I2671">
        <v>4068.5363704461201</v>
      </c>
      <c r="J2671">
        <v>6733.9599433123003</v>
      </c>
      <c r="K2671">
        <v>2233.0135010434501</v>
      </c>
      <c r="L2671">
        <v>117</v>
      </c>
      <c r="M2671">
        <f t="shared" ref="M2671" si="231">SUM(I2671:I2692)</f>
        <v>16941.509155830219</v>
      </c>
      <c r="N2671">
        <f>I2671/$M$2671</f>
        <v>0.24015194473073148</v>
      </c>
    </row>
    <row r="2672" spans="1:14" x14ac:dyDescent="0.4">
      <c r="A2672" t="s">
        <v>60</v>
      </c>
      <c r="B2672" t="s">
        <v>12</v>
      </c>
      <c r="C2672" t="s">
        <v>13</v>
      </c>
      <c r="D2672" t="s">
        <v>37</v>
      </c>
      <c r="E2672" t="s">
        <v>39</v>
      </c>
      <c r="F2672" t="s">
        <v>16</v>
      </c>
      <c r="G2672" t="s">
        <v>19</v>
      </c>
      <c r="H2672">
        <v>2019</v>
      </c>
      <c r="I2672">
        <v>142.528111970064</v>
      </c>
      <c r="J2672">
        <v>198.41719827973299</v>
      </c>
      <c r="K2672">
        <v>92.343728750906294</v>
      </c>
      <c r="N2672">
        <f t="shared" ref="N2672:N2692" si="232">I2672/$M$2671</f>
        <v>8.4129525096655663E-3</v>
      </c>
    </row>
    <row r="2673" spans="1:14" x14ac:dyDescent="0.4">
      <c r="A2673" t="s">
        <v>60</v>
      </c>
      <c r="B2673" t="s">
        <v>12</v>
      </c>
      <c r="C2673" t="s">
        <v>13</v>
      </c>
      <c r="D2673" t="s">
        <v>37</v>
      </c>
      <c r="E2673" t="s">
        <v>40</v>
      </c>
      <c r="F2673" t="s">
        <v>16</v>
      </c>
      <c r="G2673" t="s">
        <v>19</v>
      </c>
      <c r="H2673">
        <v>2019</v>
      </c>
      <c r="I2673">
        <v>8024.4006814348904</v>
      </c>
      <c r="J2673">
        <v>12692.115004556301</v>
      </c>
      <c r="K2673">
        <v>4737.8469238363396</v>
      </c>
      <c r="N2673">
        <f t="shared" si="232"/>
        <v>0.47365323877733689</v>
      </c>
    </row>
    <row r="2674" spans="1:14" x14ac:dyDescent="0.4">
      <c r="A2674" t="s">
        <v>60</v>
      </c>
      <c r="B2674" t="s">
        <v>12</v>
      </c>
      <c r="C2674" t="s">
        <v>13</v>
      </c>
      <c r="D2674" t="s">
        <v>37</v>
      </c>
      <c r="E2674" t="s">
        <v>41</v>
      </c>
      <c r="F2674" t="s">
        <v>16</v>
      </c>
      <c r="G2674" t="s">
        <v>19</v>
      </c>
      <c r="H2674">
        <v>2019</v>
      </c>
      <c r="I2674">
        <v>50.217304109813497</v>
      </c>
      <c r="J2674">
        <v>75.4163336886228</v>
      </c>
      <c r="K2674">
        <v>27.6925235189243</v>
      </c>
      <c r="N2674">
        <f t="shared" si="232"/>
        <v>2.9641576584416513E-3</v>
      </c>
    </row>
    <row r="2675" spans="1:14" x14ac:dyDescent="0.4">
      <c r="A2675" t="s">
        <v>60</v>
      </c>
      <c r="B2675" t="s">
        <v>12</v>
      </c>
      <c r="C2675" t="s">
        <v>13</v>
      </c>
      <c r="D2675" t="s">
        <v>37</v>
      </c>
      <c r="E2675" t="s">
        <v>42</v>
      </c>
      <c r="F2675" t="s">
        <v>16</v>
      </c>
      <c r="G2675" t="s">
        <v>19</v>
      </c>
      <c r="H2675">
        <v>2019</v>
      </c>
      <c r="I2675">
        <v>227.009838818041</v>
      </c>
      <c r="J2675">
        <v>339.46892436813499</v>
      </c>
      <c r="K2675">
        <v>146.64730859341299</v>
      </c>
      <c r="N2675">
        <f t="shared" si="232"/>
        <v>1.3399623181735156E-2</v>
      </c>
    </row>
    <row r="2676" spans="1:14" x14ac:dyDescent="0.4">
      <c r="A2676" t="s">
        <v>60</v>
      </c>
      <c r="B2676" t="s">
        <v>12</v>
      </c>
      <c r="C2676" t="s">
        <v>13</v>
      </c>
      <c r="D2676" t="s">
        <v>37</v>
      </c>
      <c r="E2676" t="s">
        <v>43</v>
      </c>
      <c r="F2676" t="s">
        <v>16</v>
      </c>
      <c r="G2676" t="s">
        <v>19</v>
      </c>
      <c r="H2676">
        <v>2019</v>
      </c>
      <c r="I2676">
        <v>94.811437145056701</v>
      </c>
      <c r="J2676">
        <v>146.00922517012401</v>
      </c>
      <c r="K2676">
        <v>55.297495471742998</v>
      </c>
      <c r="N2676">
        <f t="shared" si="232"/>
        <v>5.596398542359402E-3</v>
      </c>
    </row>
    <row r="2677" spans="1:14" x14ac:dyDescent="0.4">
      <c r="A2677" t="s">
        <v>60</v>
      </c>
      <c r="B2677" t="s">
        <v>12</v>
      </c>
      <c r="C2677" t="s">
        <v>13</v>
      </c>
      <c r="D2677" t="s">
        <v>37</v>
      </c>
      <c r="E2677" t="s">
        <v>44</v>
      </c>
      <c r="F2677" t="s">
        <v>16</v>
      </c>
      <c r="G2677" t="s">
        <v>19</v>
      </c>
      <c r="H2677">
        <v>2019</v>
      </c>
      <c r="I2677">
        <v>1481.59828279977</v>
      </c>
      <c r="J2677">
        <v>2230.1991137319701</v>
      </c>
      <c r="K2677">
        <v>880.63431319798406</v>
      </c>
      <c r="N2677">
        <f t="shared" si="232"/>
        <v>8.7453736805371649E-2</v>
      </c>
    </row>
    <row r="2678" spans="1:14" x14ac:dyDescent="0.4">
      <c r="A2678" t="s">
        <v>60</v>
      </c>
      <c r="B2678" t="s">
        <v>12</v>
      </c>
      <c r="C2678" t="s">
        <v>13</v>
      </c>
      <c r="D2678" t="s">
        <v>37</v>
      </c>
      <c r="E2678" t="s">
        <v>45</v>
      </c>
      <c r="F2678" t="s">
        <v>16</v>
      </c>
      <c r="G2678" t="s">
        <v>19</v>
      </c>
      <c r="H2678">
        <v>2019</v>
      </c>
      <c r="I2678">
        <v>406.34469560440198</v>
      </c>
      <c r="J2678">
        <v>613.76141539831895</v>
      </c>
      <c r="K2678">
        <v>245.64812197910001</v>
      </c>
      <c r="N2678">
        <f t="shared" si="232"/>
        <v>2.3985153380775601E-2</v>
      </c>
    </row>
    <row r="2679" spans="1:14" x14ac:dyDescent="0.4">
      <c r="A2679" t="s">
        <v>60</v>
      </c>
      <c r="B2679" t="s">
        <v>12</v>
      </c>
      <c r="C2679" t="s">
        <v>13</v>
      </c>
      <c r="D2679" t="s">
        <v>37</v>
      </c>
      <c r="E2679" t="s">
        <v>46</v>
      </c>
      <c r="F2679" t="s">
        <v>16</v>
      </c>
      <c r="G2679" t="s">
        <v>19</v>
      </c>
      <c r="H2679">
        <v>2019</v>
      </c>
      <c r="I2679">
        <v>518.96177597585199</v>
      </c>
      <c r="J2679">
        <v>771.53926294279802</v>
      </c>
      <c r="K2679">
        <v>334.90275183748599</v>
      </c>
      <c r="N2679">
        <f t="shared" si="232"/>
        <v>3.0632558835365472E-2</v>
      </c>
    </row>
    <row r="2680" spans="1:14" x14ac:dyDescent="0.4">
      <c r="A2680" t="s">
        <v>60</v>
      </c>
      <c r="B2680" t="s">
        <v>12</v>
      </c>
      <c r="C2680" t="s">
        <v>13</v>
      </c>
      <c r="D2680" t="s">
        <v>37</v>
      </c>
      <c r="E2680" t="s">
        <v>48</v>
      </c>
      <c r="F2680" t="s">
        <v>16</v>
      </c>
      <c r="G2680" t="s">
        <v>19</v>
      </c>
      <c r="H2680">
        <v>2019</v>
      </c>
      <c r="I2680">
        <v>2.3031805028352399</v>
      </c>
      <c r="J2680">
        <v>3.70124710064401</v>
      </c>
      <c r="K2680">
        <v>1.3683145515914401</v>
      </c>
      <c r="N2680">
        <f t="shared" si="232"/>
        <v>1.3594895718263845E-4</v>
      </c>
    </row>
    <row r="2681" spans="1:14" x14ac:dyDescent="0.4">
      <c r="A2681" t="s">
        <v>60</v>
      </c>
      <c r="B2681" t="s">
        <v>12</v>
      </c>
      <c r="C2681" t="s">
        <v>13</v>
      </c>
      <c r="D2681" t="s">
        <v>37</v>
      </c>
      <c r="E2681" t="s">
        <v>47</v>
      </c>
      <c r="F2681" t="s">
        <v>16</v>
      </c>
      <c r="G2681" t="s">
        <v>19</v>
      </c>
      <c r="H2681">
        <v>2019</v>
      </c>
      <c r="I2681">
        <v>24.809504246555701</v>
      </c>
      <c r="J2681">
        <v>31.774238443758598</v>
      </c>
      <c r="K2681">
        <v>18.2715160548561</v>
      </c>
      <c r="N2681">
        <f t="shared" si="232"/>
        <v>1.4644211456225436E-3</v>
      </c>
    </row>
    <row r="2682" spans="1:14" x14ac:dyDescent="0.4">
      <c r="A2682" t="s">
        <v>60</v>
      </c>
      <c r="B2682" t="s">
        <v>12</v>
      </c>
      <c r="C2682" t="s">
        <v>13</v>
      </c>
      <c r="D2682" t="s">
        <v>37</v>
      </c>
      <c r="E2682" t="s">
        <v>49</v>
      </c>
      <c r="F2682" t="s">
        <v>16</v>
      </c>
      <c r="G2682" t="s">
        <v>19</v>
      </c>
      <c r="H2682">
        <v>2019</v>
      </c>
      <c r="I2682">
        <v>1752.18357647481</v>
      </c>
      <c r="J2682">
        <v>2769.8371894921902</v>
      </c>
      <c r="K2682">
        <v>917.27201475857203</v>
      </c>
      <c r="N2682">
        <f t="shared" si="232"/>
        <v>0.1034254717426881</v>
      </c>
    </row>
    <row r="2683" spans="1:14" x14ac:dyDescent="0.4">
      <c r="A2683" t="s">
        <v>60</v>
      </c>
      <c r="B2683" t="s">
        <v>12</v>
      </c>
      <c r="C2683" t="s">
        <v>13</v>
      </c>
      <c r="D2683" t="s">
        <v>37</v>
      </c>
      <c r="E2683" t="s">
        <v>50</v>
      </c>
      <c r="F2683" t="s">
        <v>16</v>
      </c>
      <c r="G2683" t="s">
        <v>19</v>
      </c>
      <c r="H2683">
        <v>2019</v>
      </c>
      <c r="I2683" s="1">
        <v>2.42808060975608E-5</v>
      </c>
      <c r="J2683" s="1">
        <v>3.80348944480872E-5</v>
      </c>
      <c r="K2683" s="1">
        <v>1.4624274261220599E-5</v>
      </c>
      <c r="N2683">
        <f t="shared" si="232"/>
        <v>1.433213881610119E-9</v>
      </c>
    </row>
    <row r="2684" spans="1:14" x14ac:dyDescent="0.4">
      <c r="A2684" t="s">
        <v>60</v>
      </c>
      <c r="B2684" t="s">
        <v>12</v>
      </c>
      <c r="C2684" t="s">
        <v>13</v>
      </c>
      <c r="D2684" t="s">
        <v>37</v>
      </c>
      <c r="E2684" t="s">
        <v>51</v>
      </c>
      <c r="F2684" t="s">
        <v>16</v>
      </c>
      <c r="G2684" t="s">
        <v>19</v>
      </c>
      <c r="H2684">
        <v>2019</v>
      </c>
      <c r="I2684">
        <v>0.46178113492424799</v>
      </c>
      <c r="J2684">
        <v>0.739726924594033</v>
      </c>
      <c r="K2684">
        <v>0.27810983283162399</v>
      </c>
      <c r="N2684">
        <f t="shared" si="232"/>
        <v>2.7257378942851233E-5</v>
      </c>
    </row>
    <row r="2685" spans="1:14" x14ac:dyDescent="0.4">
      <c r="A2685" t="s">
        <v>60</v>
      </c>
      <c r="B2685" t="s">
        <v>12</v>
      </c>
      <c r="C2685" t="s">
        <v>13</v>
      </c>
      <c r="D2685" t="s">
        <v>37</v>
      </c>
      <c r="E2685" t="s">
        <v>52</v>
      </c>
      <c r="F2685" t="s">
        <v>16</v>
      </c>
      <c r="G2685" t="s">
        <v>19</v>
      </c>
      <c r="H2685">
        <v>2019</v>
      </c>
      <c r="I2685">
        <v>0</v>
      </c>
      <c r="J2685">
        <v>0</v>
      </c>
      <c r="K2685">
        <v>0</v>
      </c>
      <c r="N2685">
        <f t="shared" si="232"/>
        <v>0</v>
      </c>
    </row>
    <row r="2686" spans="1:14" x14ac:dyDescent="0.4">
      <c r="A2686" t="s">
        <v>60</v>
      </c>
      <c r="B2686" t="s">
        <v>12</v>
      </c>
      <c r="C2686" t="s">
        <v>13</v>
      </c>
      <c r="D2686" t="s">
        <v>37</v>
      </c>
      <c r="E2686" t="s">
        <v>53</v>
      </c>
      <c r="F2686" t="s">
        <v>16</v>
      </c>
      <c r="G2686" t="s">
        <v>19</v>
      </c>
      <c r="H2686">
        <v>2019</v>
      </c>
      <c r="I2686">
        <v>7.1775966451125903</v>
      </c>
      <c r="J2686">
        <v>11.4140628797311</v>
      </c>
      <c r="K2686">
        <v>3.9590414013248498</v>
      </c>
      <c r="N2686">
        <f t="shared" si="232"/>
        <v>4.2366925986888872E-4</v>
      </c>
    </row>
    <row r="2687" spans="1:14" x14ac:dyDescent="0.4">
      <c r="A2687" t="s">
        <v>60</v>
      </c>
      <c r="B2687" t="s">
        <v>12</v>
      </c>
      <c r="C2687" t="s">
        <v>13</v>
      </c>
      <c r="D2687" t="s">
        <v>37</v>
      </c>
      <c r="E2687" t="s">
        <v>54</v>
      </c>
      <c r="F2687" t="s">
        <v>16</v>
      </c>
      <c r="G2687" t="s">
        <v>19</v>
      </c>
      <c r="H2687">
        <v>2019</v>
      </c>
      <c r="I2687">
        <v>3.6030628019873698</v>
      </c>
      <c r="J2687">
        <v>5.1856336759188899</v>
      </c>
      <c r="K2687">
        <v>2.1450062358640398</v>
      </c>
      <c r="N2687">
        <f t="shared" si="232"/>
        <v>2.1267661392181336E-4</v>
      </c>
    </row>
    <row r="2688" spans="1:14" x14ac:dyDescent="0.4">
      <c r="A2688" t="s">
        <v>60</v>
      </c>
      <c r="B2688" t="s">
        <v>12</v>
      </c>
      <c r="C2688" t="s">
        <v>13</v>
      </c>
      <c r="D2688" t="s">
        <v>37</v>
      </c>
      <c r="E2688" t="s">
        <v>55</v>
      </c>
      <c r="F2688" t="s">
        <v>16</v>
      </c>
      <c r="G2688" t="s">
        <v>19</v>
      </c>
      <c r="H2688">
        <v>2019</v>
      </c>
      <c r="I2688">
        <v>0.91887256649579396</v>
      </c>
      <c r="J2688">
        <v>1.22865495165928</v>
      </c>
      <c r="K2688">
        <v>0.64772702293415696</v>
      </c>
      <c r="N2688">
        <f t="shared" si="232"/>
        <v>5.4237940554403021E-5</v>
      </c>
    </row>
    <row r="2689" spans="1:14" x14ac:dyDescent="0.4">
      <c r="A2689" t="s">
        <v>60</v>
      </c>
      <c r="B2689" t="s">
        <v>12</v>
      </c>
      <c r="C2689" t="s">
        <v>13</v>
      </c>
      <c r="D2689" t="s">
        <v>37</v>
      </c>
      <c r="E2689" t="s">
        <v>56</v>
      </c>
      <c r="F2689" t="s">
        <v>16</v>
      </c>
      <c r="G2689" t="s">
        <v>19</v>
      </c>
      <c r="H2689">
        <v>2019</v>
      </c>
      <c r="I2689">
        <v>1.4799894234330699</v>
      </c>
      <c r="J2689">
        <v>2.4013483111893099</v>
      </c>
      <c r="K2689">
        <v>0.75229307336352103</v>
      </c>
      <c r="N2689">
        <f t="shared" si="232"/>
        <v>8.7358771277100142E-5</v>
      </c>
    </row>
    <row r="2690" spans="1:14" x14ac:dyDescent="0.4">
      <c r="A2690" t="s">
        <v>60</v>
      </c>
      <c r="B2690" t="s">
        <v>12</v>
      </c>
      <c r="C2690" t="s">
        <v>13</v>
      </c>
      <c r="D2690" t="s">
        <v>37</v>
      </c>
      <c r="E2690" t="s">
        <v>57</v>
      </c>
      <c r="F2690" t="s">
        <v>16</v>
      </c>
      <c r="G2690" t="s">
        <v>19</v>
      </c>
      <c r="H2690">
        <v>2019</v>
      </c>
      <c r="I2690">
        <v>34.0625519607214</v>
      </c>
      <c r="J2690">
        <v>52.5833372132495</v>
      </c>
      <c r="K2690">
        <v>21.3188321859922</v>
      </c>
      <c r="N2690">
        <f t="shared" si="232"/>
        <v>2.0105972642348205E-3</v>
      </c>
    </row>
    <row r="2691" spans="1:14" x14ac:dyDescent="0.4">
      <c r="A2691" t="s">
        <v>60</v>
      </c>
      <c r="B2691" t="s">
        <v>12</v>
      </c>
      <c r="C2691" t="s">
        <v>13</v>
      </c>
      <c r="D2691" t="s">
        <v>37</v>
      </c>
      <c r="E2691" t="s">
        <v>58</v>
      </c>
      <c r="F2691" t="s">
        <v>16</v>
      </c>
      <c r="G2691" t="s">
        <v>19</v>
      </c>
      <c r="H2691">
        <v>2019</v>
      </c>
      <c r="I2691">
        <v>46.573093221145001</v>
      </c>
      <c r="J2691">
        <v>70.888490046829702</v>
      </c>
      <c r="K2691">
        <v>29.4499906649379</v>
      </c>
      <c r="N2691">
        <f t="shared" si="232"/>
        <v>2.7490522120998543E-3</v>
      </c>
    </row>
    <row r="2692" spans="1:14" x14ac:dyDescent="0.4">
      <c r="A2692" t="s">
        <v>60</v>
      </c>
      <c r="B2692" t="s">
        <v>12</v>
      </c>
      <c r="C2692" t="s">
        <v>13</v>
      </c>
      <c r="D2692" t="s">
        <v>37</v>
      </c>
      <c r="E2692" t="s">
        <v>59</v>
      </c>
      <c r="F2692" t="s">
        <v>16</v>
      </c>
      <c r="G2692" t="s">
        <v>19</v>
      </c>
      <c r="H2692">
        <v>2019</v>
      </c>
      <c r="I2692">
        <v>53.527424267380802</v>
      </c>
      <c r="J2692">
        <v>81.322202148607204</v>
      </c>
      <c r="K2692">
        <v>31.617008388555199</v>
      </c>
      <c r="N2692">
        <f t="shared" si="232"/>
        <v>3.1595428586100888E-3</v>
      </c>
    </row>
    <row r="2694" spans="1:14" x14ac:dyDescent="0.4">
      <c r="A2694" t="s">
        <v>60</v>
      </c>
      <c r="B2694" t="s">
        <v>12</v>
      </c>
      <c r="C2694" t="s">
        <v>13</v>
      </c>
      <c r="D2694" t="s">
        <v>37</v>
      </c>
      <c r="E2694" t="s">
        <v>15</v>
      </c>
      <c r="F2694" t="s">
        <v>16</v>
      </c>
      <c r="G2694" t="s">
        <v>17</v>
      </c>
      <c r="H2694">
        <v>2019</v>
      </c>
      <c r="I2694">
        <v>215953.184374934</v>
      </c>
      <c r="J2694">
        <v>357430.77136412199</v>
      </c>
      <c r="K2694">
        <v>118525.762681009</v>
      </c>
      <c r="L2694">
        <v>118</v>
      </c>
      <c r="M2694">
        <f t="shared" ref="M2694" si="233">SUM(I2694:I2715)</f>
        <v>899235.62608276983</v>
      </c>
      <c r="N2694">
        <f>I2694/$M$2694</f>
        <v>0.24015194473073143</v>
      </c>
    </row>
    <row r="2695" spans="1:14" x14ac:dyDescent="0.4">
      <c r="A2695" t="s">
        <v>60</v>
      </c>
      <c r="B2695" t="s">
        <v>12</v>
      </c>
      <c r="C2695" t="s">
        <v>13</v>
      </c>
      <c r="D2695" t="s">
        <v>37</v>
      </c>
      <c r="E2695" t="s">
        <v>39</v>
      </c>
      <c r="F2695" t="s">
        <v>16</v>
      </c>
      <c r="G2695" t="s">
        <v>17</v>
      </c>
      <c r="H2695">
        <v>2019</v>
      </c>
      <c r="I2695">
        <v>7565.2266172337404</v>
      </c>
      <c r="J2695">
        <v>10531.7543956385</v>
      </c>
      <c r="K2695">
        <v>4901.49785207074</v>
      </c>
      <c r="N2695">
        <f t="shared" ref="N2695:N2715" si="234">I2695/$M$2694</f>
        <v>8.4129525096655836E-3</v>
      </c>
    </row>
    <row r="2696" spans="1:14" x14ac:dyDescent="0.4">
      <c r="A2696" t="s">
        <v>60</v>
      </c>
      <c r="B2696" t="s">
        <v>12</v>
      </c>
      <c r="C2696" t="s">
        <v>13</v>
      </c>
      <c r="D2696" t="s">
        <v>37</v>
      </c>
      <c r="E2696" t="s">
        <v>40</v>
      </c>
      <c r="F2696" t="s">
        <v>16</v>
      </c>
      <c r="G2696" t="s">
        <v>17</v>
      </c>
      <c r="H2696">
        <v>2019</v>
      </c>
      <c r="I2696">
        <v>425925.86671807</v>
      </c>
      <c r="J2696">
        <v>673682.72079285304</v>
      </c>
      <c r="K2696">
        <v>251479.41105200199</v>
      </c>
      <c r="N2696">
        <f t="shared" si="234"/>
        <v>0.47365323877733667</v>
      </c>
    </row>
    <row r="2697" spans="1:14" x14ac:dyDescent="0.4">
      <c r="A2697" t="s">
        <v>60</v>
      </c>
      <c r="B2697" t="s">
        <v>12</v>
      </c>
      <c r="C2697" t="s">
        <v>13</v>
      </c>
      <c r="D2697" t="s">
        <v>37</v>
      </c>
      <c r="E2697" t="s">
        <v>41</v>
      </c>
      <c r="F2697" t="s">
        <v>16</v>
      </c>
      <c r="G2697" t="s">
        <v>17</v>
      </c>
      <c r="H2697">
        <v>2019</v>
      </c>
      <c r="I2697">
        <v>2665.4761677968099</v>
      </c>
      <c r="J2697">
        <v>4003.0113856779599</v>
      </c>
      <c r="K2697">
        <v>1469.8869796839699</v>
      </c>
      <c r="N2697">
        <f t="shared" si="234"/>
        <v>2.9641576584416452E-3</v>
      </c>
    </row>
    <row r="2698" spans="1:14" x14ac:dyDescent="0.4">
      <c r="A2698" t="s">
        <v>60</v>
      </c>
      <c r="B2698" t="s">
        <v>12</v>
      </c>
      <c r="C2698" t="s">
        <v>13</v>
      </c>
      <c r="D2698" t="s">
        <v>37</v>
      </c>
      <c r="E2698" t="s">
        <v>42</v>
      </c>
      <c r="F2698" t="s">
        <v>16</v>
      </c>
      <c r="G2698" t="s">
        <v>17</v>
      </c>
      <c r="H2698">
        <v>2019</v>
      </c>
      <c r="I2698">
        <v>12049.4185411008</v>
      </c>
      <c r="J2698">
        <v>18018.616165300198</v>
      </c>
      <c r="K2698">
        <v>7783.8687889838502</v>
      </c>
      <c r="N2698">
        <f t="shared" si="234"/>
        <v>1.3399623181735145E-2</v>
      </c>
    </row>
    <row r="2699" spans="1:14" x14ac:dyDescent="0.4">
      <c r="A2699" t="s">
        <v>60</v>
      </c>
      <c r="B2699" t="s">
        <v>12</v>
      </c>
      <c r="C2699" t="s">
        <v>13</v>
      </c>
      <c r="D2699" t="s">
        <v>37</v>
      </c>
      <c r="E2699" t="s">
        <v>43</v>
      </c>
      <c r="F2699" t="s">
        <v>16</v>
      </c>
      <c r="G2699" t="s">
        <v>17</v>
      </c>
      <c r="H2699">
        <v>2019</v>
      </c>
      <c r="I2699">
        <v>5032.4809470472601</v>
      </c>
      <c r="J2699">
        <v>7750.0000620979399</v>
      </c>
      <c r="K2699">
        <v>2935.1268239423298</v>
      </c>
      <c r="N2699">
        <f t="shared" si="234"/>
        <v>5.5963985423594055E-3</v>
      </c>
    </row>
    <row r="2700" spans="1:14" x14ac:dyDescent="0.4">
      <c r="A2700" t="s">
        <v>60</v>
      </c>
      <c r="B2700" t="s">
        <v>12</v>
      </c>
      <c r="C2700" t="s">
        <v>13</v>
      </c>
      <c r="D2700" t="s">
        <v>37</v>
      </c>
      <c r="E2700" t="s">
        <v>44</v>
      </c>
      <c r="F2700" t="s">
        <v>16</v>
      </c>
      <c r="G2700" t="s">
        <v>17</v>
      </c>
      <c r="H2700">
        <v>2019</v>
      </c>
      <c r="I2700">
        <v>78641.515769456295</v>
      </c>
      <c r="J2700">
        <v>118376.37827181599</v>
      </c>
      <c r="K2700">
        <v>46743.046365856702</v>
      </c>
      <c r="N2700">
        <f t="shared" si="234"/>
        <v>8.7453736805371815E-2</v>
      </c>
    </row>
    <row r="2701" spans="1:14" x14ac:dyDescent="0.4">
      <c r="A2701" t="s">
        <v>60</v>
      </c>
      <c r="B2701" t="s">
        <v>12</v>
      </c>
      <c r="C2701" t="s">
        <v>13</v>
      </c>
      <c r="D2701" t="s">
        <v>37</v>
      </c>
      <c r="E2701" t="s">
        <v>45</v>
      </c>
      <c r="F2701" t="s">
        <v>16</v>
      </c>
      <c r="G2701" t="s">
        <v>17</v>
      </c>
      <c r="H2701">
        <v>2019</v>
      </c>
      <c r="I2701">
        <v>21568.304417053001</v>
      </c>
      <c r="J2701">
        <v>32577.742960473999</v>
      </c>
      <c r="K2701">
        <v>13038.716960343099</v>
      </c>
      <c r="N2701">
        <f t="shared" si="234"/>
        <v>2.398515338077559E-2</v>
      </c>
    </row>
    <row r="2702" spans="1:14" x14ac:dyDescent="0.4">
      <c r="A2702" t="s">
        <v>60</v>
      </c>
      <c r="B2702" t="s">
        <v>12</v>
      </c>
      <c r="C2702" t="s">
        <v>13</v>
      </c>
      <c r="D2702" t="s">
        <v>37</v>
      </c>
      <c r="E2702" t="s">
        <v>46</v>
      </c>
      <c r="F2702" t="s">
        <v>16</v>
      </c>
      <c r="G2702" t="s">
        <v>17</v>
      </c>
      <c r="H2702">
        <v>2019</v>
      </c>
      <c r="I2702">
        <v>27545.8882228371</v>
      </c>
      <c r="J2702">
        <v>40952.407827318202</v>
      </c>
      <c r="K2702">
        <v>17776.249031615</v>
      </c>
      <c r="N2702">
        <f t="shared" si="234"/>
        <v>3.0632558835365413E-2</v>
      </c>
    </row>
    <row r="2703" spans="1:14" x14ac:dyDescent="0.4">
      <c r="A2703" t="s">
        <v>60</v>
      </c>
      <c r="B2703" t="s">
        <v>12</v>
      </c>
      <c r="C2703" t="s">
        <v>13</v>
      </c>
      <c r="D2703" t="s">
        <v>37</v>
      </c>
      <c r="E2703" t="s">
        <v>48</v>
      </c>
      <c r="F2703" t="s">
        <v>16</v>
      </c>
      <c r="G2703" t="s">
        <v>17</v>
      </c>
      <c r="H2703">
        <v>2019</v>
      </c>
      <c r="I2703">
        <v>122.25014562742901</v>
      </c>
      <c r="J2703">
        <v>196.457896591181</v>
      </c>
      <c r="K2703">
        <v>72.628546911658106</v>
      </c>
      <c r="N2703">
        <f t="shared" si="234"/>
        <v>1.3594895718263783E-4</v>
      </c>
    </row>
    <row r="2704" spans="1:14" x14ac:dyDescent="0.4">
      <c r="A2704" t="s">
        <v>60</v>
      </c>
      <c r="B2704" t="s">
        <v>12</v>
      </c>
      <c r="C2704" t="s">
        <v>13</v>
      </c>
      <c r="D2704" t="s">
        <v>37</v>
      </c>
      <c r="E2704" t="s">
        <v>47</v>
      </c>
      <c r="F2704" t="s">
        <v>16</v>
      </c>
      <c r="G2704" t="s">
        <v>17</v>
      </c>
      <c r="H2704">
        <v>2019</v>
      </c>
      <c r="I2704">
        <v>1316.85966573273</v>
      </c>
      <c r="J2704">
        <v>1686.5396664171201</v>
      </c>
      <c r="K2704">
        <v>969.830847295892</v>
      </c>
      <c r="N2704">
        <f t="shared" si="234"/>
        <v>1.4644211456225379E-3</v>
      </c>
    </row>
    <row r="2705" spans="1:14" x14ac:dyDescent="0.4">
      <c r="A2705" t="s">
        <v>60</v>
      </c>
      <c r="B2705" t="s">
        <v>12</v>
      </c>
      <c r="C2705" t="s">
        <v>13</v>
      </c>
      <c r="D2705" t="s">
        <v>37</v>
      </c>
      <c r="E2705" t="s">
        <v>49</v>
      </c>
      <c r="F2705" t="s">
        <v>16</v>
      </c>
      <c r="G2705" t="s">
        <v>17</v>
      </c>
      <c r="H2705">
        <v>2019</v>
      </c>
      <c r="I2705">
        <v>93003.868835442103</v>
      </c>
      <c r="J2705">
        <v>147019.740468823</v>
      </c>
      <c r="K2705">
        <v>48687.733004929301</v>
      </c>
      <c r="N2705">
        <f t="shared" si="234"/>
        <v>0.10342547174268826</v>
      </c>
    </row>
    <row r="2706" spans="1:14" x14ac:dyDescent="0.4">
      <c r="A2706" t="s">
        <v>60</v>
      </c>
      <c r="B2706" t="s">
        <v>12</v>
      </c>
      <c r="C2706" t="s">
        <v>13</v>
      </c>
      <c r="D2706" t="s">
        <v>37</v>
      </c>
      <c r="E2706" t="s">
        <v>50</v>
      </c>
      <c r="F2706" t="s">
        <v>16</v>
      </c>
      <c r="G2706" t="s">
        <v>17</v>
      </c>
      <c r="H2706">
        <v>2019</v>
      </c>
      <c r="I2706">
        <v>1.28879698214019E-3</v>
      </c>
      <c r="J2706">
        <v>2.0188480145080499E-3</v>
      </c>
      <c r="K2706">
        <v>7.7623948966608195E-4</v>
      </c>
      <c r="N2706">
        <f t="shared" si="234"/>
        <v>1.4332138816101165E-9</v>
      </c>
    </row>
    <row r="2707" spans="1:14" x14ac:dyDescent="0.4">
      <c r="A2707" t="s">
        <v>60</v>
      </c>
      <c r="B2707" t="s">
        <v>12</v>
      </c>
      <c r="C2707" t="s">
        <v>13</v>
      </c>
      <c r="D2707" t="s">
        <v>37</v>
      </c>
      <c r="E2707" t="s">
        <v>51</v>
      </c>
      <c r="F2707" t="s">
        <v>16</v>
      </c>
      <c r="G2707" t="s">
        <v>17</v>
      </c>
      <c r="H2707">
        <v>2019</v>
      </c>
      <c r="I2707">
        <v>24.510806219050099</v>
      </c>
      <c r="J2707">
        <v>39.263845862201698</v>
      </c>
      <c r="K2707">
        <v>14.7617468636232</v>
      </c>
      <c r="N2707">
        <f t="shared" si="234"/>
        <v>2.7257378942851192E-5</v>
      </c>
    </row>
    <row r="2708" spans="1:14" x14ac:dyDescent="0.4">
      <c r="A2708" t="s">
        <v>60</v>
      </c>
      <c r="B2708" t="s">
        <v>12</v>
      </c>
      <c r="C2708" t="s">
        <v>13</v>
      </c>
      <c r="D2708" t="s">
        <v>37</v>
      </c>
      <c r="E2708" t="s">
        <v>52</v>
      </c>
      <c r="F2708" t="s">
        <v>16</v>
      </c>
      <c r="G2708" t="s">
        <v>17</v>
      </c>
      <c r="H2708">
        <v>2019</v>
      </c>
      <c r="I2708">
        <v>0</v>
      </c>
      <c r="J2708">
        <v>0</v>
      </c>
      <c r="K2708">
        <v>0</v>
      </c>
      <c r="N2708">
        <f t="shared" si="234"/>
        <v>0</v>
      </c>
    </row>
    <row r="2709" spans="1:14" x14ac:dyDescent="0.4">
      <c r="A2709" t="s">
        <v>60</v>
      </c>
      <c r="B2709" t="s">
        <v>12</v>
      </c>
      <c r="C2709" t="s">
        <v>13</v>
      </c>
      <c r="D2709" t="s">
        <v>37</v>
      </c>
      <c r="E2709" t="s">
        <v>53</v>
      </c>
      <c r="F2709" t="s">
        <v>16</v>
      </c>
      <c r="G2709" t="s">
        <v>17</v>
      </c>
      <c r="H2709">
        <v>2019</v>
      </c>
      <c r="I2709">
        <v>380.97849215022399</v>
      </c>
      <c r="J2709">
        <v>605.84519864164304</v>
      </c>
      <c r="K2709">
        <v>210.141318607545</v>
      </c>
      <c r="N2709">
        <f t="shared" si="234"/>
        <v>4.2366925986888888E-4</v>
      </c>
    </row>
    <row r="2710" spans="1:14" x14ac:dyDescent="0.4">
      <c r="A2710" t="s">
        <v>60</v>
      </c>
      <c r="B2710" t="s">
        <v>12</v>
      </c>
      <c r="C2710" t="s">
        <v>13</v>
      </c>
      <c r="D2710" t="s">
        <v>37</v>
      </c>
      <c r="E2710" t="s">
        <v>54</v>
      </c>
      <c r="F2710" t="s">
        <v>16</v>
      </c>
      <c r="G2710" t="s">
        <v>17</v>
      </c>
      <c r="H2710">
        <v>2019</v>
      </c>
      <c r="I2710">
        <v>191.246388073145</v>
      </c>
      <c r="J2710">
        <v>275.24741168622899</v>
      </c>
      <c r="K2710">
        <v>113.854439277911</v>
      </c>
      <c r="N2710">
        <f t="shared" si="234"/>
        <v>2.1267661392181296E-4</v>
      </c>
    </row>
    <row r="2711" spans="1:14" x14ac:dyDescent="0.4">
      <c r="A2711" t="s">
        <v>60</v>
      </c>
      <c r="B2711" t="s">
        <v>12</v>
      </c>
      <c r="C2711" t="s">
        <v>13</v>
      </c>
      <c r="D2711" t="s">
        <v>37</v>
      </c>
      <c r="E2711" t="s">
        <v>55</v>
      </c>
      <c r="F2711" t="s">
        <v>16</v>
      </c>
      <c r="G2711" t="s">
        <v>17</v>
      </c>
      <c r="H2711">
        <v>2019</v>
      </c>
      <c r="I2711">
        <v>48.772688431878599</v>
      </c>
      <c r="J2711">
        <v>65.215577581222007</v>
      </c>
      <c r="K2711">
        <v>34.380597952720102</v>
      </c>
      <c r="N2711">
        <f t="shared" si="234"/>
        <v>5.423794055440296E-5</v>
      </c>
    </row>
    <row r="2712" spans="1:14" x14ac:dyDescent="0.4">
      <c r="A2712" t="s">
        <v>60</v>
      </c>
      <c r="B2712" t="s">
        <v>12</v>
      </c>
      <c r="C2712" t="s">
        <v>13</v>
      </c>
      <c r="D2712" t="s">
        <v>37</v>
      </c>
      <c r="E2712" t="s">
        <v>56</v>
      </c>
      <c r="F2712" t="s">
        <v>16</v>
      </c>
      <c r="G2712" t="s">
        <v>17</v>
      </c>
      <c r="H2712">
        <v>2019</v>
      </c>
      <c r="I2712">
        <v>78.556119383185006</v>
      </c>
      <c r="J2712">
        <v>127.460778859361</v>
      </c>
      <c r="K2712">
        <v>39.930842441564302</v>
      </c>
      <c r="N2712">
        <f t="shared" si="234"/>
        <v>8.7358771277100549E-5</v>
      </c>
    </row>
    <row r="2713" spans="1:14" x14ac:dyDescent="0.4">
      <c r="A2713" t="s">
        <v>60</v>
      </c>
      <c r="B2713" t="s">
        <v>12</v>
      </c>
      <c r="C2713" t="s">
        <v>13</v>
      </c>
      <c r="D2713" t="s">
        <v>37</v>
      </c>
      <c r="E2713" t="s">
        <v>57</v>
      </c>
      <c r="F2713" t="s">
        <v>16</v>
      </c>
      <c r="G2713" t="s">
        <v>17</v>
      </c>
      <c r="H2713">
        <v>2019</v>
      </c>
      <c r="I2713">
        <v>1808.0006897045</v>
      </c>
      <c r="J2713">
        <v>2791.0624564521299</v>
      </c>
      <c r="K2713">
        <v>1131.5788476569601</v>
      </c>
      <c r="N2713">
        <f t="shared" si="234"/>
        <v>2.010597264234817E-3</v>
      </c>
    </row>
    <row r="2714" spans="1:14" x14ac:dyDescent="0.4">
      <c r="A2714" t="s">
        <v>60</v>
      </c>
      <c r="B2714" t="s">
        <v>12</v>
      </c>
      <c r="C2714" t="s">
        <v>13</v>
      </c>
      <c r="D2714" t="s">
        <v>37</v>
      </c>
      <c r="E2714" t="s">
        <v>58</v>
      </c>
      <c r="F2714" t="s">
        <v>16</v>
      </c>
      <c r="G2714" t="s">
        <v>17</v>
      </c>
      <c r="H2714">
        <v>2019</v>
      </c>
      <c r="I2714">
        <v>2472.0456870818298</v>
      </c>
      <c r="J2714">
        <v>3762.67870488892</v>
      </c>
      <c r="K2714">
        <v>1563.17129425294</v>
      </c>
      <c r="N2714">
        <f t="shared" si="234"/>
        <v>2.7490522120998478E-3</v>
      </c>
    </row>
    <row r="2715" spans="1:14" x14ac:dyDescent="0.4">
      <c r="A2715" t="s">
        <v>60</v>
      </c>
      <c r="B2715" t="s">
        <v>12</v>
      </c>
      <c r="C2715" t="s">
        <v>13</v>
      </c>
      <c r="D2715" t="s">
        <v>37</v>
      </c>
      <c r="E2715" t="s">
        <v>59</v>
      </c>
      <c r="F2715" t="s">
        <v>16</v>
      </c>
      <c r="G2715" t="s">
        <v>17</v>
      </c>
      <c r="H2715">
        <v>2019</v>
      </c>
      <c r="I2715">
        <v>2841.1735005975802</v>
      </c>
      <c r="J2715">
        <v>4316.4880230499502</v>
      </c>
      <c r="K2715">
        <v>1678.1940777314001</v>
      </c>
      <c r="N2715">
        <f t="shared" si="234"/>
        <v>3.1595428586100806E-3</v>
      </c>
    </row>
    <row r="2717" spans="1:14" x14ac:dyDescent="0.4">
      <c r="A2717" t="s">
        <v>60</v>
      </c>
      <c r="B2717" t="s">
        <v>12</v>
      </c>
      <c r="C2717" t="s">
        <v>13</v>
      </c>
      <c r="D2717" t="s">
        <v>38</v>
      </c>
      <c r="E2717" t="s">
        <v>15</v>
      </c>
      <c r="F2717" t="s">
        <v>16</v>
      </c>
      <c r="G2717" t="s">
        <v>19</v>
      </c>
      <c r="H2717">
        <v>2019</v>
      </c>
      <c r="I2717">
        <v>4403.0227630865202</v>
      </c>
      <c r="J2717">
        <v>8523.6499690221808</v>
      </c>
      <c r="K2717">
        <v>2001.90553101808</v>
      </c>
      <c r="L2717">
        <v>119</v>
      </c>
      <c r="M2717">
        <f t="shared" ref="M2717" si="235">SUM(I2717:I2738)</f>
        <v>21118.529598037079</v>
      </c>
      <c r="N2717">
        <f>I2717/$M$2717</f>
        <v>0.20849097199910033</v>
      </c>
    </row>
    <row r="2718" spans="1:14" x14ac:dyDescent="0.4">
      <c r="A2718" t="s">
        <v>60</v>
      </c>
      <c r="B2718" t="s">
        <v>12</v>
      </c>
      <c r="C2718" t="s">
        <v>13</v>
      </c>
      <c r="D2718" t="s">
        <v>38</v>
      </c>
      <c r="E2718" t="s">
        <v>39</v>
      </c>
      <c r="F2718" t="s">
        <v>16</v>
      </c>
      <c r="G2718" t="s">
        <v>19</v>
      </c>
      <c r="H2718">
        <v>2019</v>
      </c>
      <c r="I2718">
        <v>155.38338497536299</v>
      </c>
      <c r="J2718">
        <v>243.56557338661699</v>
      </c>
      <c r="K2718">
        <v>96.3506667890356</v>
      </c>
      <c r="N2718">
        <f t="shared" ref="N2718:N2738" si="236">I2718/$M$2717</f>
        <v>7.3576801005030921E-3</v>
      </c>
    </row>
    <row r="2719" spans="1:14" x14ac:dyDescent="0.4">
      <c r="A2719" t="s">
        <v>60</v>
      </c>
      <c r="B2719" t="s">
        <v>12</v>
      </c>
      <c r="C2719" t="s">
        <v>13</v>
      </c>
      <c r="D2719" t="s">
        <v>38</v>
      </c>
      <c r="E2719" t="s">
        <v>40</v>
      </c>
      <c r="F2719" t="s">
        <v>16</v>
      </c>
      <c r="G2719" t="s">
        <v>19</v>
      </c>
      <c r="H2719">
        <v>2019</v>
      </c>
      <c r="I2719">
        <v>10306.8523424218</v>
      </c>
      <c r="J2719">
        <v>16535.714125936702</v>
      </c>
      <c r="K2719">
        <v>5383.22769513603</v>
      </c>
      <c r="N2719">
        <f t="shared" si="236"/>
        <v>0.48804782049692508</v>
      </c>
    </row>
    <row r="2720" spans="1:14" x14ac:dyDescent="0.4">
      <c r="A2720" t="s">
        <v>60</v>
      </c>
      <c r="B2720" t="s">
        <v>12</v>
      </c>
      <c r="C2720" t="s">
        <v>13</v>
      </c>
      <c r="D2720" t="s">
        <v>38</v>
      </c>
      <c r="E2720" t="s">
        <v>41</v>
      </c>
      <c r="F2720" t="s">
        <v>16</v>
      </c>
      <c r="G2720" t="s">
        <v>19</v>
      </c>
      <c r="H2720">
        <v>2019</v>
      </c>
      <c r="I2720">
        <v>59.939655434549501</v>
      </c>
      <c r="J2720">
        <v>93.898668544749299</v>
      </c>
      <c r="K2720">
        <v>31.1802513807941</v>
      </c>
      <c r="N2720">
        <f t="shared" si="236"/>
        <v>2.8382494697983501E-3</v>
      </c>
    </row>
    <row r="2721" spans="1:14" x14ac:dyDescent="0.4">
      <c r="A2721" t="s">
        <v>60</v>
      </c>
      <c r="B2721" t="s">
        <v>12</v>
      </c>
      <c r="C2721" t="s">
        <v>13</v>
      </c>
      <c r="D2721" t="s">
        <v>38</v>
      </c>
      <c r="E2721" t="s">
        <v>42</v>
      </c>
      <c r="F2721" t="s">
        <v>16</v>
      </c>
      <c r="G2721" t="s">
        <v>19</v>
      </c>
      <c r="H2721">
        <v>2019</v>
      </c>
      <c r="I2721">
        <v>382.85284445526599</v>
      </c>
      <c r="J2721">
        <v>671.97008086423</v>
      </c>
      <c r="K2721">
        <v>199.77736071110101</v>
      </c>
      <c r="N2721">
        <f t="shared" si="236"/>
        <v>1.8128764253115961E-2</v>
      </c>
    </row>
    <row r="2722" spans="1:14" x14ac:dyDescent="0.4">
      <c r="A2722" t="s">
        <v>60</v>
      </c>
      <c r="B2722" t="s">
        <v>12</v>
      </c>
      <c r="C2722" t="s">
        <v>13</v>
      </c>
      <c r="D2722" t="s">
        <v>38</v>
      </c>
      <c r="E2722" t="s">
        <v>43</v>
      </c>
      <c r="F2722" t="s">
        <v>16</v>
      </c>
      <c r="G2722" t="s">
        <v>19</v>
      </c>
      <c r="H2722">
        <v>2019</v>
      </c>
      <c r="I2722">
        <v>125.34380987834101</v>
      </c>
      <c r="J2722">
        <v>219.837099483099</v>
      </c>
      <c r="K2722">
        <v>62.107334901918897</v>
      </c>
      <c r="N2722">
        <f t="shared" si="236"/>
        <v>5.9352527029150476E-3</v>
      </c>
    </row>
    <row r="2723" spans="1:14" x14ac:dyDescent="0.4">
      <c r="A2723" t="s">
        <v>60</v>
      </c>
      <c r="B2723" t="s">
        <v>12</v>
      </c>
      <c r="C2723" t="s">
        <v>13</v>
      </c>
      <c r="D2723" t="s">
        <v>38</v>
      </c>
      <c r="E2723" t="s">
        <v>44</v>
      </c>
      <c r="F2723" t="s">
        <v>16</v>
      </c>
      <c r="G2723" t="s">
        <v>19</v>
      </c>
      <c r="H2723">
        <v>2019</v>
      </c>
      <c r="I2723">
        <v>1880.5783293552599</v>
      </c>
      <c r="J2723">
        <v>3199.12666152574</v>
      </c>
      <c r="K2723">
        <v>941.73504151227201</v>
      </c>
      <c r="N2723">
        <f t="shared" si="236"/>
        <v>8.904873422295724E-2</v>
      </c>
    </row>
    <row r="2724" spans="1:14" x14ac:dyDescent="0.4">
      <c r="A2724" t="s">
        <v>60</v>
      </c>
      <c r="B2724" t="s">
        <v>12</v>
      </c>
      <c r="C2724" t="s">
        <v>13</v>
      </c>
      <c r="D2724" t="s">
        <v>38</v>
      </c>
      <c r="E2724" t="s">
        <v>45</v>
      </c>
      <c r="F2724" t="s">
        <v>16</v>
      </c>
      <c r="G2724" t="s">
        <v>19</v>
      </c>
      <c r="H2724">
        <v>2019</v>
      </c>
      <c r="I2724">
        <v>598.57326517741501</v>
      </c>
      <c r="J2724">
        <v>878.26399654480701</v>
      </c>
      <c r="K2724">
        <v>366.80952283003501</v>
      </c>
      <c r="N2724">
        <f t="shared" si="236"/>
        <v>2.8343510489151246E-2</v>
      </c>
    </row>
    <row r="2725" spans="1:14" x14ac:dyDescent="0.4">
      <c r="A2725" t="s">
        <v>60</v>
      </c>
      <c r="B2725" t="s">
        <v>12</v>
      </c>
      <c r="C2725" t="s">
        <v>13</v>
      </c>
      <c r="D2725" t="s">
        <v>38</v>
      </c>
      <c r="E2725" t="s">
        <v>46</v>
      </c>
      <c r="F2725" t="s">
        <v>16</v>
      </c>
      <c r="G2725" t="s">
        <v>19</v>
      </c>
      <c r="H2725">
        <v>2019</v>
      </c>
      <c r="I2725">
        <v>1016.2521628631</v>
      </c>
      <c r="J2725">
        <v>1357.10181040423</v>
      </c>
      <c r="K2725">
        <v>705.76020439122703</v>
      </c>
      <c r="N2725">
        <f t="shared" si="236"/>
        <v>4.8121350406780138E-2</v>
      </c>
    </row>
    <row r="2726" spans="1:14" x14ac:dyDescent="0.4">
      <c r="A2726" t="s">
        <v>60</v>
      </c>
      <c r="B2726" t="s">
        <v>12</v>
      </c>
      <c r="C2726" t="s">
        <v>13</v>
      </c>
      <c r="D2726" t="s">
        <v>38</v>
      </c>
      <c r="E2726" t="s">
        <v>48</v>
      </c>
      <c r="F2726" t="s">
        <v>16</v>
      </c>
      <c r="G2726" t="s">
        <v>19</v>
      </c>
      <c r="H2726">
        <v>2019</v>
      </c>
      <c r="I2726">
        <v>1.12847263081023</v>
      </c>
      <c r="J2726">
        <v>2.0890427748682101</v>
      </c>
      <c r="K2726">
        <v>0.55770224411533997</v>
      </c>
      <c r="N2726">
        <f t="shared" si="236"/>
        <v>5.3435189489476531E-5</v>
      </c>
    </row>
    <row r="2727" spans="1:14" x14ac:dyDescent="0.4">
      <c r="A2727" t="s">
        <v>60</v>
      </c>
      <c r="B2727" t="s">
        <v>12</v>
      </c>
      <c r="C2727" t="s">
        <v>13</v>
      </c>
      <c r="D2727" t="s">
        <v>38</v>
      </c>
      <c r="E2727" t="s">
        <v>47</v>
      </c>
      <c r="F2727" t="s">
        <v>16</v>
      </c>
      <c r="G2727" t="s">
        <v>19</v>
      </c>
      <c r="H2727">
        <v>2019</v>
      </c>
      <c r="I2727">
        <v>32.308323434884798</v>
      </c>
      <c r="J2727">
        <v>42.021105529158298</v>
      </c>
      <c r="K2727">
        <v>23.499750765175001</v>
      </c>
      <c r="N2727">
        <f t="shared" si="236"/>
        <v>1.5298566732547415E-3</v>
      </c>
    </row>
    <row r="2728" spans="1:14" x14ac:dyDescent="0.4">
      <c r="A2728" t="s">
        <v>60</v>
      </c>
      <c r="B2728" t="s">
        <v>12</v>
      </c>
      <c r="C2728" t="s">
        <v>13</v>
      </c>
      <c r="D2728" t="s">
        <v>38</v>
      </c>
      <c r="E2728" t="s">
        <v>49</v>
      </c>
      <c r="F2728" t="s">
        <v>16</v>
      </c>
      <c r="G2728" t="s">
        <v>19</v>
      </c>
      <c r="H2728">
        <v>2019</v>
      </c>
      <c r="I2728">
        <v>1963.2290946278499</v>
      </c>
      <c r="J2728">
        <v>3538.7188405973202</v>
      </c>
      <c r="K2728">
        <v>834.94789651521899</v>
      </c>
      <c r="N2728">
        <f t="shared" si="236"/>
        <v>9.2962395204367249E-2</v>
      </c>
    </row>
    <row r="2729" spans="1:14" x14ac:dyDescent="0.4">
      <c r="A2729" t="s">
        <v>60</v>
      </c>
      <c r="B2729" t="s">
        <v>12</v>
      </c>
      <c r="C2729" t="s">
        <v>13</v>
      </c>
      <c r="D2729" t="s">
        <v>38</v>
      </c>
      <c r="E2729" t="s">
        <v>50</v>
      </c>
      <c r="F2729" t="s">
        <v>16</v>
      </c>
      <c r="G2729" t="s">
        <v>19</v>
      </c>
      <c r="H2729">
        <v>2019</v>
      </c>
      <c r="I2729" s="1">
        <v>6.3572861853051202E-6</v>
      </c>
      <c r="J2729" s="1">
        <v>1.1997305310795301E-5</v>
      </c>
      <c r="K2729" s="1">
        <v>3.0656590854641299E-6</v>
      </c>
      <c r="N2729">
        <f t="shared" si="236"/>
        <v>3.0102882664217379E-10</v>
      </c>
    </row>
    <row r="2730" spans="1:14" x14ac:dyDescent="0.4">
      <c r="A2730" t="s">
        <v>60</v>
      </c>
      <c r="B2730" t="s">
        <v>12</v>
      </c>
      <c r="C2730" t="s">
        <v>13</v>
      </c>
      <c r="D2730" t="s">
        <v>38</v>
      </c>
      <c r="E2730" t="s">
        <v>51</v>
      </c>
      <c r="F2730" t="s">
        <v>16</v>
      </c>
      <c r="G2730" t="s">
        <v>19</v>
      </c>
      <c r="H2730">
        <v>2019</v>
      </c>
      <c r="I2730">
        <v>0.43390891100233497</v>
      </c>
      <c r="J2730">
        <v>0.79903608435231199</v>
      </c>
      <c r="K2730">
        <v>0.21643355379219301</v>
      </c>
      <c r="N2730">
        <f t="shared" si="236"/>
        <v>2.0546359962611499E-5</v>
      </c>
    </row>
    <row r="2731" spans="1:14" x14ac:dyDescent="0.4">
      <c r="A2731" t="s">
        <v>60</v>
      </c>
      <c r="B2731" t="s">
        <v>12</v>
      </c>
      <c r="C2731" t="s">
        <v>13</v>
      </c>
      <c r="D2731" t="s">
        <v>38</v>
      </c>
      <c r="E2731" t="s">
        <v>52</v>
      </c>
      <c r="F2731" t="s">
        <v>16</v>
      </c>
      <c r="G2731" t="s">
        <v>19</v>
      </c>
      <c r="H2731">
        <v>2019</v>
      </c>
      <c r="I2731">
        <v>0</v>
      </c>
      <c r="J2731">
        <v>0</v>
      </c>
      <c r="K2731">
        <v>0</v>
      </c>
      <c r="N2731">
        <f t="shared" si="236"/>
        <v>0</v>
      </c>
    </row>
    <row r="2732" spans="1:14" x14ac:dyDescent="0.4">
      <c r="A2732" t="s">
        <v>60</v>
      </c>
      <c r="B2732" t="s">
        <v>12</v>
      </c>
      <c r="C2732" t="s">
        <v>13</v>
      </c>
      <c r="D2732" t="s">
        <v>38</v>
      </c>
      <c r="E2732" t="s">
        <v>53</v>
      </c>
      <c r="F2732" t="s">
        <v>16</v>
      </c>
      <c r="G2732" t="s">
        <v>19</v>
      </c>
      <c r="H2732">
        <v>2019</v>
      </c>
      <c r="I2732">
        <v>7.4142190342865799</v>
      </c>
      <c r="J2732">
        <v>13.303884699884801</v>
      </c>
      <c r="K2732">
        <v>3.4680486267433102</v>
      </c>
      <c r="N2732">
        <f t="shared" si="236"/>
        <v>3.5107648001098124E-4</v>
      </c>
    </row>
    <row r="2733" spans="1:14" x14ac:dyDescent="0.4">
      <c r="A2733" t="s">
        <v>60</v>
      </c>
      <c r="B2733" t="s">
        <v>12</v>
      </c>
      <c r="C2733" t="s">
        <v>13</v>
      </c>
      <c r="D2733" t="s">
        <v>38</v>
      </c>
      <c r="E2733" t="s">
        <v>54</v>
      </c>
      <c r="F2733" t="s">
        <v>16</v>
      </c>
      <c r="G2733" t="s">
        <v>19</v>
      </c>
      <c r="H2733">
        <v>2019</v>
      </c>
      <c r="I2733">
        <v>3.50084223276663</v>
      </c>
      <c r="J2733">
        <v>5.6029624641731903</v>
      </c>
      <c r="K2733">
        <v>1.9868350327640301</v>
      </c>
      <c r="N2733">
        <f t="shared" si="236"/>
        <v>1.6577111661656717E-4</v>
      </c>
    </row>
    <row r="2734" spans="1:14" x14ac:dyDescent="0.4">
      <c r="A2734" t="s">
        <v>60</v>
      </c>
      <c r="B2734" t="s">
        <v>12</v>
      </c>
      <c r="C2734" t="s">
        <v>13</v>
      </c>
      <c r="D2734" t="s">
        <v>38</v>
      </c>
      <c r="E2734" t="s">
        <v>55</v>
      </c>
      <c r="F2734" t="s">
        <v>16</v>
      </c>
      <c r="G2734" t="s">
        <v>19</v>
      </c>
      <c r="H2734">
        <v>2019</v>
      </c>
      <c r="I2734">
        <v>0.26552296433849598</v>
      </c>
      <c r="J2734">
        <v>0.42852402756349101</v>
      </c>
      <c r="K2734">
        <v>0.15027333324933201</v>
      </c>
      <c r="N2734">
        <f t="shared" si="236"/>
        <v>1.2572985401558248E-5</v>
      </c>
    </row>
    <row r="2735" spans="1:14" x14ac:dyDescent="0.4">
      <c r="A2735" t="s">
        <v>60</v>
      </c>
      <c r="B2735" t="s">
        <v>12</v>
      </c>
      <c r="C2735" t="s">
        <v>13</v>
      </c>
      <c r="D2735" t="s">
        <v>38</v>
      </c>
      <c r="E2735" t="s">
        <v>56</v>
      </c>
      <c r="F2735" t="s">
        <v>16</v>
      </c>
      <c r="G2735" t="s">
        <v>19</v>
      </c>
      <c r="H2735">
        <v>2019</v>
      </c>
      <c r="I2735">
        <v>1.74090540540163</v>
      </c>
      <c r="J2735">
        <v>3.25413618905888</v>
      </c>
      <c r="K2735">
        <v>0.72597493776598998</v>
      </c>
      <c r="N2735">
        <f t="shared" si="236"/>
        <v>8.2434972440668562E-5</v>
      </c>
    </row>
    <row r="2736" spans="1:14" x14ac:dyDescent="0.4">
      <c r="A2736" t="s">
        <v>60</v>
      </c>
      <c r="B2736" t="s">
        <v>12</v>
      </c>
      <c r="C2736" t="s">
        <v>13</v>
      </c>
      <c r="D2736" t="s">
        <v>38</v>
      </c>
      <c r="E2736" t="s">
        <v>57</v>
      </c>
      <c r="F2736" t="s">
        <v>16</v>
      </c>
      <c r="G2736" t="s">
        <v>19</v>
      </c>
      <c r="H2736">
        <v>2019</v>
      </c>
      <c r="I2736">
        <v>59.436106980227002</v>
      </c>
      <c r="J2736">
        <v>105.788869943382</v>
      </c>
      <c r="K2736">
        <v>30.8592351515925</v>
      </c>
      <c r="N2736">
        <f t="shared" si="236"/>
        <v>2.8144055533938055E-3</v>
      </c>
    </row>
    <row r="2737" spans="1:14" x14ac:dyDescent="0.4">
      <c r="A2737" t="s">
        <v>60</v>
      </c>
      <c r="B2737" t="s">
        <v>12</v>
      </c>
      <c r="C2737" t="s">
        <v>13</v>
      </c>
      <c r="D2737" t="s">
        <v>38</v>
      </c>
      <c r="E2737" t="s">
        <v>58</v>
      </c>
      <c r="F2737" t="s">
        <v>16</v>
      </c>
      <c r="G2737" t="s">
        <v>19</v>
      </c>
      <c r="H2737">
        <v>2019</v>
      </c>
      <c r="I2737">
        <v>65.464873016051499</v>
      </c>
      <c r="J2737">
        <v>117.344527268837</v>
      </c>
      <c r="K2737">
        <v>33.262635427596003</v>
      </c>
      <c r="N2737">
        <f t="shared" si="236"/>
        <v>3.099878365685853E-3</v>
      </c>
    </row>
    <row r="2738" spans="1:14" x14ac:dyDescent="0.4">
      <c r="A2738" t="s">
        <v>60</v>
      </c>
      <c r="B2738" t="s">
        <v>12</v>
      </c>
      <c r="C2738" t="s">
        <v>13</v>
      </c>
      <c r="D2738" t="s">
        <v>38</v>
      </c>
      <c r="E2738" t="s">
        <v>59</v>
      </c>
      <c r="F2738" t="s">
        <v>16</v>
      </c>
      <c r="G2738" t="s">
        <v>19</v>
      </c>
      <c r="H2738">
        <v>2019</v>
      </c>
      <c r="I2738">
        <v>54.808764794555898</v>
      </c>
      <c r="J2738">
        <v>96.115528972451102</v>
      </c>
      <c r="K2738">
        <v>27.811489197973401</v>
      </c>
      <c r="N2738">
        <f t="shared" si="236"/>
        <v>2.5952926571010063E-3</v>
      </c>
    </row>
    <row r="2740" spans="1:14" x14ac:dyDescent="0.4">
      <c r="A2740" t="s">
        <v>60</v>
      </c>
      <c r="B2740" t="s">
        <v>12</v>
      </c>
      <c r="C2740" t="s">
        <v>13</v>
      </c>
      <c r="D2740" t="s">
        <v>38</v>
      </c>
      <c r="E2740" t="s">
        <v>15</v>
      </c>
      <c r="F2740" t="s">
        <v>16</v>
      </c>
      <c r="G2740" t="s">
        <v>17</v>
      </c>
      <c r="H2740">
        <v>2019</v>
      </c>
      <c r="I2740">
        <v>56197.595330769502</v>
      </c>
      <c r="J2740">
        <v>108790.859705764</v>
      </c>
      <c r="K2740">
        <v>25551.145877728701</v>
      </c>
      <c r="L2740">
        <v>120</v>
      </c>
      <c r="M2740">
        <f t="shared" ref="M2740" si="237">SUM(I2740:I2761)</f>
        <v>269544.50253611954</v>
      </c>
      <c r="N2740">
        <f>I2740/$M$2740</f>
        <v>0.20849097199910024</v>
      </c>
    </row>
    <row r="2741" spans="1:14" x14ac:dyDescent="0.4">
      <c r="A2741" t="s">
        <v>60</v>
      </c>
      <c r="B2741" t="s">
        <v>12</v>
      </c>
      <c r="C2741" t="s">
        <v>13</v>
      </c>
      <c r="D2741" t="s">
        <v>38</v>
      </c>
      <c r="E2741" t="s">
        <v>39</v>
      </c>
      <c r="F2741" t="s">
        <v>16</v>
      </c>
      <c r="G2741" t="s">
        <v>17</v>
      </c>
      <c r="H2741">
        <v>2019</v>
      </c>
      <c r="I2741">
        <v>1983.2222225100099</v>
      </c>
      <c r="J2741">
        <v>3108.7278595154899</v>
      </c>
      <c r="K2741">
        <v>1229.76329521956</v>
      </c>
      <c r="N2741">
        <f t="shared" ref="N2741:N2761" si="238">I2741/$M$2740</f>
        <v>7.3576801005030843E-3</v>
      </c>
    </row>
    <row r="2742" spans="1:14" x14ac:dyDescent="0.4">
      <c r="A2742" t="s">
        <v>60</v>
      </c>
      <c r="B2742" t="s">
        <v>12</v>
      </c>
      <c r="C2742" t="s">
        <v>13</v>
      </c>
      <c r="D2742" t="s">
        <v>38</v>
      </c>
      <c r="E2742" t="s">
        <v>40</v>
      </c>
      <c r="F2742" t="s">
        <v>16</v>
      </c>
      <c r="G2742" t="s">
        <v>17</v>
      </c>
      <c r="H2742">
        <v>2019</v>
      </c>
      <c r="I2742">
        <v>131550.60698968099</v>
      </c>
      <c r="J2742">
        <v>211052.13871373801</v>
      </c>
      <c r="K2742">
        <v>68708.355114788501</v>
      </c>
      <c r="N2742">
        <f t="shared" si="238"/>
        <v>0.48804782049692491</v>
      </c>
    </row>
    <row r="2743" spans="1:14" x14ac:dyDescent="0.4">
      <c r="A2743" t="s">
        <v>60</v>
      </c>
      <c r="B2743" t="s">
        <v>12</v>
      </c>
      <c r="C2743" t="s">
        <v>13</v>
      </c>
      <c r="D2743" t="s">
        <v>38</v>
      </c>
      <c r="E2743" t="s">
        <v>41</v>
      </c>
      <c r="F2743" t="s">
        <v>16</v>
      </c>
      <c r="G2743" t="s">
        <v>17</v>
      </c>
      <c r="H2743">
        <v>2019</v>
      </c>
      <c r="I2743">
        <v>765.03454141019995</v>
      </c>
      <c r="J2743">
        <v>1198.4674304242701</v>
      </c>
      <c r="K2743">
        <v>397.96640710101701</v>
      </c>
      <c r="N2743">
        <f t="shared" si="238"/>
        <v>2.8382494697983449E-3</v>
      </c>
    </row>
    <row r="2744" spans="1:14" x14ac:dyDescent="0.4">
      <c r="A2744" t="s">
        <v>60</v>
      </c>
      <c r="B2744" t="s">
        <v>12</v>
      </c>
      <c r="C2744" t="s">
        <v>13</v>
      </c>
      <c r="D2744" t="s">
        <v>38</v>
      </c>
      <c r="E2744" t="s">
        <v>42</v>
      </c>
      <c r="F2744" t="s">
        <v>16</v>
      </c>
      <c r="G2744" t="s">
        <v>17</v>
      </c>
      <c r="H2744">
        <v>2019</v>
      </c>
      <c r="I2744">
        <v>4886.50874220072</v>
      </c>
      <c r="J2744">
        <v>8576.6312623649792</v>
      </c>
      <c r="K2744">
        <v>2549.8408428898201</v>
      </c>
      <c r="N2744">
        <f t="shared" si="238"/>
        <v>1.812876425311593E-2</v>
      </c>
    </row>
    <row r="2745" spans="1:14" x14ac:dyDescent="0.4">
      <c r="A2745" t="s">
        <v>60</v>
      </c>
      <c r="B2745" t="s">
        <v>12</v>
      </c>
      <c r="C2745" t="s">
        <v>13</v>
      </c>
      <c r="D2745" t="s">
        <v>38</v>
      </c>
      <c r="E2745" t="s">
        <v>43</v>
      </c>
      <c r="F2745" t="s">
        <v>16</v>
      </c>
      <c r="G2745" t="s">
        <v>17</v>
      </c>
      <c r="H2745">
        <v>2019</v>
      </c>
      <c r="I2745">
        <v>1599.8147372333899</v>
      </c>
      <c r="J2745">
        <v>2805.87156146814</v>
      </c>
      <c r="K2745">
        <v>792.70152840271203</v>
      </c>
      <c r="N2745">
        <f t="shared" si="238"/>
        <v>5.9352527029150268E-3</v>
      </c>
    </row>
    <row r="2746" spans="1:14" x14ac:dyDescent="0.4">
      <c r="A2746" t="s">
        <v>60</v>
      </c>
      <c r="B2746" t="s">
        <v>12</v>
      </c>
      <c r="C2746" t="s">
        <v>13</v>
      </c>
      <c r="D2746" t="s">
        <v>38</v>
      </c>
      <c r="E2746" t="s">
        <v>44</v>
      </c>
      <c r="F2746" t="s">
        <v>16</v>
      </c>
      <c r="G2746" t="s">
        <v>17</v>
      </c>
      <c r="H2746">
        <v>2019</v>
      </c>
      <c r="I2746">
        <v>24002.596767598199</v>
      </c>
      <c r="J2746">
        <v>40831.772900095399</v>
      </c>
      <c r="K2746">
        <v>12019.752706118799</v>
      </c>
      <c r="N2746">
        <f t="shared" si="238"/>
        <v>8.904873422295749E-2</v>
      </c>
    </row>
    <row r="2747" spans="1:14" x14ac:dyDescent="0.4">
      <c r="A2747" t="s">
        <v>60</v>
      </c>
      <c r="B2747" t="s">
        <v>12</v>
      </c>
      <c r="C2747" t="s">
        <v>13</v>
      </c>
      <c r="D2747" t="s">
        <v>38</v>
      </c>
      <c r="E2747" t="s">
        <v>45</v>
      </c>
      <c r="F2747" t="s">
        <v>16</v>
      </c>
      <c r="G2747" t="s">
        <v>17</v>
      </c>
      <c r="H2747">
        <v>2019</v>
      </c>
      <c r="I2747">
        <v>7639.83743492556</v>
      </c>
      <c r="J2747">
        <v>11209.645583755801</v>
      </c>
      <c r="K2747">
        <v>4681.7412120360405</v>
      </c>
      <c r="N2747">
        <f t="shared" si="238"/>
        <v>2.834351048915125E-2</v>
      </c>
    </row>
    <row r="2748" spans="1:14" x14ac:dyDescent="0.4">
      <c r="A2748" t="s">
        <v>60</v>
      </c>
      <c r="B2748" t="s">
        <v>12</v>
      </c>
      <c r="C2748" t="s">
        <v>13</v>
      </c>
      <c r="D2748" t="s">
        <v>38</v>
      </c>
      <c r="E2748" t="s">
        <v>46</v>
      </c>
      <c r="F2748" t="s">
        <v>16</v>
      </c>
      <c r="G2748" t="s">
        <v>17</v>
      </c>
      <c r="H2748">
        <v>2019</v>
      </c>
      <c r="I2748">
        <v>12970.845456761899</v>
      </c>
      <c r="J2748">
        <v>17321.250074639502</v>
      </c>
      <c r="K2748">
        <v>9007.9085439785995</v>
      </c>
      <c r="N2748">
        <f t="shared" si="238"/>
        <v>4.8121350406780332E-2</v>
      </c>
    </row>
    <row r="2749" spans="1:14" x14ac:dyDescent="0.4">
      <c r="A2749" t="s">
        <v>60</v>
      </c>
      <c r="B2749" t="s">
        <v>12</v>
      </c>
      <c r="C2749" t="s">
        <v>13</v>
      </c>
      <c r="D2749" t="s">
        <v>38</v>
      </c>
      <c r="E2749" t="s">
        <v>48</v>
      </c>
      <c r="F2749" t="s">
        <v>16</v>
      </c>
      <c r="G2749" t="s">
        <v>17</v>
      </c>
      <c r="H2749">
        <v>2019</v>
      </c>
      <c r="I2749">
        <v>14.403161568864199</v>
      </c>
      <c r="J2749">
        <v>26.663314456365601</v>
      </c>
      <c r="K2749">
        <v>7.1181837379113304</v>
      </c>
      <c r="N2749">
        <f t="shared" si="238"/>
        <v>5.3435189489476396E-5</v>
      </c>
    </row>
    <row r="2750" spans="1:14" x14ac:dyDescent="0.4">
      <c r="A2750" t="s">
        <v>60</v>
      </c>
      <c r="B2750" t="s">
        <v>12</v>
      </c>
      <c r="C2750" t="s">
        <v>13</v>
      </c>
      <c r="D2750" t="s">
        <v>38</v>
      </c>
      <c r="E2750" t="s">
        <v>47</v>
      </c>
      <c r="F2750" t="s">
        <v>16</v>
      </c>
      <c r="G2750" t="s">
        <v>17</v>
      </c>
      <c r="H2750">
        <v>2019</v>
      </c>
      <c r="I2750">
        <v>412.36445594401198</v>
      </c>
      <c r="J2750">
        <v>536.33269936215299</v>
      </c>
      <c r="K2750">
        <v>299.93701030731899</v>
      </c>
      <c r="N2750">
        <f t="shared" si="238"/>
        <v>1.529856673254741E-3</v>
      </c>
    </row>
    <row r="2751" spans="1:14" x14ac:dyDescent="0.4">
      <c r="A2751" t="s">
        <v>60</v>
      </c>
      <c r="B2751" t="s">
        <v>12</v>
      </c>
      <c r="C2751" t="s">
        <v>13</v>
      </c>
      <c r="D2751" t="s">
        <v>38</v>
      </c>
      <c r="E2751" t="s">
        <v>49</v>
      </c>
      <c r="F2751" t="s">
        <v>16</v>
      </c>
      <c r="G2751" t="s">
        <v>17</v>
      </c>
      <c r="H2751">
        <v>2019</v>
      </c>
      <c r="I2751">
        <v>25057.502569927299</v>
      </c>
      <c r="J2751">
        <v>45166.127929316397</v>
      </c>
      <c r="K2751">
        <v>10656.784335529301</v>
      </c>
      <c r="N2751">
        <f t="shared" si="238"/>
        <v>9.2962395204367193E-2</v>
      </c>
    </row>
    <row r="2752" spans="1:14" x14ac:dyDescent="0.4">
      <c r="A2752" t="s">
        <v>60</v>
      </c>
      <c r="B2752" t="s">
        <v>12</v>
      </c>
      <c r="C2752" t="s">
        <v>13</v>
      </c>
      <c r="D2752" t="s">
        <v>38</v>
      </c>
      <c r="E2752" t="s">
        <v>50</v>
      </c>
      <c r="F2752" t="s">
        <v>16</v>
      </c>
      <c r="G2752" t="s">
        <v>17</v>
      </c>
      <c r="H2752">
        <v>2019</v>
      </c>
      <c r="I2752" s="1">
        <v>8.1140665326296497E-5</v>
      </c>
      <c r="J2752">
        <v>1.53126555367417E-4</v>
      </c>
      <c r="K2752" s="1">
        <v>3.9128271184825798E-5</v>
      </c>
      <c r="N2752">
        <f t="shared" si="238"/>
        <v>3.0102882664217379E-10</v>
      </c>
    </row>
    <row r="2753" spans="1:14" x14ac:dyDescent="0.4">
      <c r="A2753" t="s">
        <v>60</v>
      </c>
      <c r="B2753" t="s">
        <v>12</v>
      </c>
      <c r="C2753" t="s">
        <v>13</v>
      </c>
      <c r="D2753" t="s">
        <v>38</v>
      </c>
      <c r="E2753" t="s">
        <v>51</v>
      </c>
      <c r="F2753" t="s">
        <v>16</v>
      </c>
      <c r="G2753" t="s">
        <v>17</v>
      </c>
      <c r="H2753">
        <v>2019</v>
      </c>
      <c r="I2753">
        <v>5.53815837505016</v>
      </c>
      <c r="J2753">
        <v>10.1984270668717</v>
      </c>
      <c r="K2753">
        <v>2.7624307041937102</v>
      </c>
      <c r="N2753">
        <f t="shared" si="238"/>
        <v>2.0546359962611499E-5</v>
      </c>
    </row>
    <row r="2754" spans="1:14" x14ac:dyDescent="0.4">
      <c r="A2754" t="s">
        <v>60</v>
      </c>
      <c r="B2754" t="s">
        <v>12</v>
      </c>
      <c r="C2754" t="s">
        <v>13</v>
      </c>
      <c r="D2754" t="s">
        <v>38</v>
      </c>
      <c r="E2754" t="s">
        <v>52</v>
      </c>
      <c r="F2754" t="s">
        <v>16</v>
      </c>
      <c r="G2754" t="s">
        <v>17</v>
      </c>
      <c r="H2754">
        <v>2019</v>
      </c>
      <c r="I2754">
        <v>0</v>
      </c>
      <c r="J2754">
        <v>0</v>
      </c>
      <c r="K2754">
        <v>0</v>
      </c>
      <c r="N2754">
        <f t="shared" si="238"/>
        <v>0</v>
      </c>
    </row>
    <row r="2755" spans="1:14" x14ac:dyDescent="0.4">
      <c r="A2755" t="s">
        <v>60</v>
      </c>
      <c r="B2755" t="s">
        <v>12</v>
      </c>
      <c r="C2755" t="s">
        <v>13</v>
      </c>
      <c r="D2755" t="s">
        <v>38</v>
      </c>
      <c r="E2755" t="s">
        <v>53</v>
      </c>
      <c r="F2755" t="s">
        <v>16</v>
      </c>
      <c r="G2755" t="s">
        <v>17</v>
      </c>
      <c r="H2755">
        <v>2019</v>
      </c>
      <c r="I2755">
        <v>94.630735156691799</v>
      </c>
      <c r="J2755">
        <v>169.80296694338301</v>
      </c>
      <c r="K2755">
        <v>44.264134845519003</v>
      </c>
      <c r="N2755">
        <f t="shared" si="238"/>
        <v>3.5107648001098102E-4</v>
      </c>
    </row>
    <row r="2756" spans="1:14" x14ac:dyDescent="0.4">
      <c r="A2756" t="s">
        <v>60</v>
      </c>
      <c r="B2756" t="s">
        <v>12</v>
      </c>
      <c r="C2756" t="s">
        <v>13</v>
      </c>
      <c r="D2756" t="s">
        <v>38</v>
      </c>
      <c r="E2756" t="s">
        <v>54</v>
      </c>
      <c r="F2756" t="s">
        <v>16</v>
      </c>
      <c r="G2756" t="s">
        <v>17</v>
      </c>
      <c r="H2756">
        <v>2019</v>
      </c>
      <c r="I2756">
        <v>44.682693163269697</v>
      </c>
      <c r="J2756">
        <v>71.512920590573998</v>
      </c>
      <c r="K2756">
        <v>25.358794893442401</v>
      </c>
      <c r="N2756">
        <f t="shared" si="238"/>
        <v>1.6577111661656731E-4</v>
      </c>
    </row>
    <row r="2757" spans="1:14" x14ac:dyDescent="0.4">
      <c r="A2757" t="s">
        <v>60</v>
      </c>
      <c r="B2757" t="s">
        <v>12</v>
      </c>
      <c r="C2757" t="s">
        <v>13</v>
      </c>
      <c r="D2757" t="s">
        <v>38</v>
      </c>
      <c r="E2757" t="s">
        <v>55</v>
      </c>
      <c r="F2757" t="s">
        <v>16</v>
      </c>
      <c r="G2757" t="s">
        <v>17</v>
      </c>
      <c r="H2757">
        <v>2019</v>
      </c>
      <c r="I2757">
        <v>3.3889790954569099</v>
      </c>
      <c r="J2757">
        <v>5.4694288869955896</v>
      </c>
      <c r="K2757">
        <v>1.9180005249466101</v>
      </c>
      <c r="N2757">
        <f t="shared" si="238"/>
        <v>1.2572985401558243E-5</v>
      </c>
    </row>
    <row r="2758" spans="1:14" x14ac:dyDescent="0.4">
      <c r="A2758" t="s">
        <v>60</v>
      </c>
      <c r="B2758" t="s">
        <v>12</v>
      </c>
      <c r="C2758" t="s">
        <v>13</v>
      </c>
      <c r="D2758" t="s">
        <v>38</v>
      </c>
      <c r="E2758" t="s">
        <v>56</v>
      </c>
      <c r="F2758" t="s">
        <v>16</v>
      </c>
      <c r="G2758" t="s">
        <v>17</v>
      </c>
      <c r="H2758">
        <v>2019</v>
      </c>
      <c r="I2758">
        <v>22.2198936380987</v>
      </c>
      <c r="J2758">
        <v>41.533882185916298</v>
      </c>
      <c r="K2758">
        <v>9.2659175225917298</v>
      </c>
      <c r="N2758">
        <f t="shared" si="238"/>
        <v>8.243497244066844E-5</v>
      </c>
    </row>
    <row r="2759" spans="1:14" x14ac:dyDescent="0.4">
      <c r="A2759" t="s">
        <v>60</v>
      </c>
      <c r="B2759" t="s">
        <v>12</v>
      </c>
      <c r="C2759" t="s">
        <v>13</v>
      </c>
      <c r="D2759" t="s">
        <v>38</v>
      </c>
      <c r="E2759" t="s">
        <v>57</v>
      </c>
      <c r="F2759" t="s">
        <v>16</v>
      </c>
      <c r="G2759" t="s">
        <v>17</v>
      </c>
      <c r="H2759">
        <v>2019</v>
      </c>
      <c r="I2759">
        <v>758.60754482442405</v>
      </c>
      <c r="J2759">
        <v>1350.2269743911299</v>
      </c>
      <c r="K2759">
        <v>393.86914458070402</v>
      </c>
      <c r="N2759">
        <f t="shared" si="238"/>
        <v>2.8144055533937998E-3</v>
      </c>
    </row>
    <row r="2760" spans="1:14" x14ac:dyDescent="0.4">
      <c r="A2760" t="s">
        <v>60</v>
      </c>
      <c r="B2760" t="s">
        <v>12</v>
      </c>
      <c r="C2760" t="s">
        <v>13</v>
      </c>
      <c r="D2760" t="s">
        <v>38</v>
      </c>
      <c r="E2760" t="s">
        <v>58</v>
      </c>
      <c r="F2760" t="s">
        <v>16</v>
      </c>
      <c r="G2760" t="s">
        <v>17</v>
      </c>
      <c r="H2760">
        <v>2019</v>
      </c>
      <c r="I2760">
        <v>835.55517200127201</v>
      </c>
      <c r="J2760">
        <v>1497.7165943861301</v>
      </c>
      <c r="K2760">
        <v>424.54473346501402</v>
      </c>
      <c r="N2760">
        <f t="shared" si="238"/>
        <v>3.0998783656858513E-3</v>
      </c>
    </row>
    <row r="2761" spans="1:14" x14ac:dyDescent="0.4">
      <c r="A2761" t="s">
        <v>60</v>
      </c>
      <c r="B2761" t="s">
        <v>12</v>
      </c>
      <c r="C2761" t="s">
        <v>13</v>
      </c>
      <c r="D2761" t="s">
        <v>38</v>
      </c>
      <c r="E2761" t="s">
        <v>59</v>
      </c>
      <c r="F2761" t="s">
        <v>16</v>
      </c>
      <c r="G2761" t="s">
        <v>17</v>
      </c>
      <c r="H2761">
        <v>2019</v>
      </c>
      <c r="I2761">
        <v>699.54686819393498</v>
      </c>
      <c r="J2761">
        <v>1226.76213429572</v>
      </c>
      <c r="K2761">
        <v>354.96950608498702</v>
      </c>
      <c r="N2761">
        <f t="shared" si="238"/>
        <v>2.5952926571010076E-3</v>
      </c>
    </row>
    <row r="2763" spans="1:14" x14ac:dyDescent="0.4">
      <c r="A2763" t="s">
        <v>60</v>
      </c>
      <c r="B2763" t="s">
        <v>12</v>
      </c>
      <c r="C2763" t="s">
        <v>18</v>
      </c>
      <c r="D2763" t="s">
        <v>21</v>
      </c>
      <c r="E2763" t="s">
        <v>15</v>
      </c>
      <c r="F2763" t="s">
        <v>16</v>
      </c>
      <c r="G2763" t="s">
        <v>19</v>
      </c>
      <c r="H2763">
        <v>2019</v>
      </c>
      <c r="I2763">
        <v>0</v>
      </c>
      <c r="J2763">
        <v>0</v>
      </c>
      <c r="K2763">
        <v>0</v>
      </c>
      <c r="L2763">
        <v>121</v>
      </c>
      <c r="M2763">
        <f t="shared" ref="M2763" si="239">SUM(I2763:I2784)</f>
        <v>17.683016324928435</v>
      </c>
      <c r="N2763">
        <f>I2763/$M$2763</f>
        <v>0</v>
      </c>
    </row>
    <row r="2764" spans="1:14" x14ac:dyDescent="0.4">
      <c r="A2764" t="s">
        <v>60</v>
      </c>
      <c r="B2764" t="s">
        <v>12</v>
      </c>
      <c r="C2764" t="s">
        <v>18</v>
      </c>
      <c r="D2764" t="s">
        <v>21</v>
      </c>
      <c r="E2764" t="s">
        <v>39</v>
      </c>
      <c r="F2764" t="s">
        <v>16</v>
      </c>
      <c r="G2764" t="s">
        <v>19</v>
      </c>
      <c r="H2764">
        <v>2019</v>
      </c>
      <c r="I2764">
        <v>1.39093063811527</v>
      </c>
      <c r="J2764">
        <v>2.5190982729978901</v>
      </c>
      <c r="K2764">
        <v>0.62931496873604997</v>
      </c>
      <c r="N2764">
        <f t="shared" ref="N2764:N2784" si="240">I2764/$M$2763</f>
        <v>7.865912763731496E-2</v>
      </c>
    </row>
    <row r="2765" spans="1:14" x14ac:dyDescent="0.4">
      <c r="A2765" t="s">
        <v>60</v>
      </c>
      <c r="B2765" t="s">
        <v>12</v>
      </c>
      <c r="C2765" t="s">
        <v>18</v>
      </c>
      <c r="D2765" t="s">
        <v>21</v>
      </c>
      <c r="E2765" t="s">
        <v>40</v>
      </c>
      <c r="F2765" t="s">
        <v>16</v>
      </c>
      <c r="G2765" t="s">
        <v>19</v>
      </c>
      <c r="H2765">
        <v>2019</v>
      </c>
      <c r="I2765">
        <v>0</v>
      </c>
      <c r="J2765">
        <v>0</v>
      </c>
      <c r="K2765">
        <v>0</v>
      </c>
      <c r="N2765">
        <f t="shared" si="240"/>
        <v>0</v>
      </c>
    </row>
    <row r="2766" spans="1:14" x14ac:dyDescent="0.4">
      <c r="A2766" t="s">
        <v>60</v>
      </c>
      <c r="B2766" t="s">
        <v>12</v>
      </c>
      <c r="C2766" t="s">
        <v>18</v>
      </c>
      <c r="D2766" t="s">
        <v>21</v>
      </c>
      <c r="E2766" t="s">
        <v>41</v>
      </c>
      <c r="F2766" t="s">
        <v>16</v>
      </c>
      <c r="G2766" t="s">
        <v>19</v>
      </c>
      <c r="H2766">
        <v>2019</v>
      </c>
      <c r="I2766">
        <v>0</v>
      </c>
      <c r="J2766">
        <v>0</v>
      </c>
      <c r="K2766">
        <v>0</v>
      </c>
      <c r="N2766">
        <f t="shared" si="240"/>
        <v>0</v>
      </c>
    </row>
    <row r="2767" spans="1:14" x14ac:dyDescent="0.4">
      <c r="A2767" t="s">
        <v>60</v>
      </c>
      <c r="B2767" t="s">
        <v>12</v>
      </c>
      <c r="C2767" t="s">
        <v>18</v>
      </c>
      <c r="D2767" t="s">
        <v>21</v>
      </c>
      <c r="E2767" t="s">
        <v>42</v>
      </c>
      <c r="F2767" t="s">
        <v>16</v>
      </c>
      <c r="G2767" t="s">
        <v>19</v>
      </c>
      <c r="H2767">
        <v>2019</v>
      </c>
      <c r="I2767">
        <v>0.27397718249750902</v>
      </c>
      <c r="J2767">
        <v>0.48284341686373999</v>
      </c>
      <c r="K2767">
        <v>0.125913166463789</v>
      </c>
      <c r="N2767">
        <f t="shared" si="240"/>
        <v>1.5493803628472183E-2</v>
      </c>
    </row>
    <row r="2768" spans="1:14" x14ac:dyDescent="0.4">
      <c r="A2768" t="s">
        <v>60</v>
      </c>
      <c r="B2768" t="s">
        <v>12</v>
      </c>
      <c r="C2768" t="s">
        <v>18</v>
      </c>
      <c r="D2768" t="s">
        <v>21</v>
      </c>
      <c r="E2768" t="s">
        <v>43</v>
      </c>
      <c r="F2768" t="s">
        <v>16</v>
      </c>
      <c r="G2768" t="s">
        <v>19</v>
      </c>
      <c r="H2768">
        <v>2019</v>
      </c>
      <c r="I2768">
        <v>1.24311996896455</v>
      </c>
      <c r="J2768">
        <v>2.00750238711935</v>
      </c>
      <c r="K2768">
        <v>0.66428039038812503</v>
      </c>
      <c r="N2768">
        <f t="shared" si="240"/>
        <v>7.0300221756402242E-2</v>
      </c>
    </row>
    <row r="2769" spans="1:14" x14ac:dyDescent="0.4">
      <c r="A2769" t="s">
        <v>60</v>
      </c>
      <c r="B2769" t="s">
        <v>12</v>
      </c>
      <c r="C2769" t="s">
        <v>18</v>
      </c>
      <c r="D2769" t="s">
        <v>21</v>
      </c>
      <c r="E2769" t="s">
        <v>44</v>
      </c>
      <c r="F2769" t="s">
        <v>16</v>
      </c>
      <c r="G2769" t="s">
        <v>19</v>
      </c>
      <c r="H2769">
        <v>2019</v>
      </c>
      <c r="I2769">
        <v>2.80700665100612</v>
      </c>
      <c r="J2769">
        <v>4.6009417095691703</v>
      </c>
      <c r="K2769">
        <v>1.47440178831027</v>
      </c>
      <c r="N2769">
        <f t="shared" si="240"/>
        <v>0.15874026237531511</v>
      </c>
    </row>
    <row r="2770" spans="1:14" x14ac:dyDescent="0.4">
      <c r="A2770" t="s">
        <v>60</v>
      </c>
      <c r="B2770" t="s">
        <v>12</v>
      </c>
      <c r="C2770" t="s">
        <v>18</v>
      </c>
      <c r="D2770" t="s">
        <v>21</v>
      </c>
      <c r="E2770" t="s">
        <v>45</v>
      </c>
      <c r="F2770" t="s">
        <v>16</v>
      </c>
      <c r="G2770" t="s">
        <v>19</v>
      </c>
      <c r="H2770">
        <v>2019</v>
      </c>
      <c r="I2770">
        <v>0</v>
      </c>
      <c r="J2770">
        <v>0</v>
      </c>
      <c r="K2770">
        <v>0</v>
      </c>
      <c r="N2770">
        <f t="shared" si="240"/>
        <v>0</v>
      </c>
    </row>
    <row r="2771" spans="1:14" x14ac:dyDescent="0.4">
      <c r="A2771" t="s">
        <v>60</v>
      </c>
      <c r="B2771" t="s">
        <v>12</v>
      </c>
      <c r="C2771" t="s">
        <v>18</v>
      </c>
      <c r="D2771" t="s">
        <v>21</v>
      </c>
      <c r="E2771" t="s">
        <v>46</v>
      </c>
      <c r="F2771" t="s">
        <v>16</v>
      </c>
      <c r="G2771" t="s">
        <v>19</v>
      </c>
      <c r="H2771">
        <v>2019</v>
      </c>
      <c r="I2771">
        <v>0</v>
      </c>
      <c r="J2771">
        <v>0</v>
      </c>
      <c r="K2771">
        <v>0</v>
      </c>
      <c r="N2771">
        <f t="shared" si="240"/>
        <v>0</v>
      </c>
    </row>
    <row r="2772" spans="1:14" x14ac:dyDescent="0.4">
      <c r="A2772" t="s">
        <v>60</v>
      </c>
      <c r="B2772" t="s">
        <v>12</v>
      </c>
      <c r="C2772" t="s">
        <v>18</v>
      </c>
      <c r="D2772" t="s">
        <v>21</v>
      </c>
      <c r="E2772" t="s">
        <v>48</v>
      </c>
      <c r="F2772" t="s">
        <v>16</v>
      </c>
      <c r="G2772" t="s">
        <v>19</v>
      </c>
      <c r="H2772">
        <v>2019</v>
      </c>
      <c r="I2772">
        <v>0</v>
      </c>
      <c r="J2772">
        <v>0</v>
      </c>
      <c r="K2772">
        <v>0</v>
      </c>
      <c r="N2772">
        <f t="shared" si="240"/>
        <v>0</v>
      </c>
    </row>
    <row r="2773" spans="1:14" x14ac:dyDescent="0.4">
      <c r="A2773" t="s">
        <v>60</v>
      </c>
      <c r="B2773" t="s">
        <v>12</v>
      </c>
      <c r="C2773" t="s">
        <v>18</v>
      </c>
      <c r="D2773" t="s">
        <v>21</v>
      </c>
      <c r="E2773" t="s">
        <v>47</v>
      </c>
      <c r="F2773" t="s">
        <v>16</v>
      </c>
      <c r="G2773" t="s">
        <v>19</v>
      </c>
      <c r="H2773">
        <v>2019</v>
      </c>
      <c r="I2773">
        <v>0</v>
      </c>
      <c r="J2773">
        <v>0</v>
      </c>
      <c r="K2773">
        <v>0</v>
      </c>
      <c r="N2773">
        <f t="shared" si="240"/>
        <v>0</v>
      </c>
    </row>
    <row r="2774" spans="1:14" x14ac:dyDescent="0.4">
      <c r="A2774" t="s">
        <v>60</v>
      </c>
      <c r="B2774" t="s">
        <v>12</v>
      </c>
      <c r="C2774" t="s">
        <v>18</v>
      </c>
      <c r="D2774" t="s">
        <v>21</v>
      </c>
      <c r="E2774" t="s">
        <v>49</v>
      </c>
      <c r="F2774" t="s">
        <v>16</v>
      </c>
      <c r="G2774" t="s">
        <v>19</v>
      </c>
      <c r="H2774">
        <v>2019</v>
      </c>
      <c r="I2774">
        <v>0</v>
      </c>
      <c r="J2774">
        <v>0</v>
      </c>
      <c r="K2774">
        <v>0</v>
      </c>
      <c r="N2774">
        <f t="shared" si="240"/>
        <v>0</v>
      </c>
    </row>
    <row r="2775" spans="1:14" x14ac:dyDescent="0.4">
      <c r="A2775" t="s">
        <v>60</v>
      </c>
      <c r="B2775" t="s">
        <v>12</v>
      </c>
      <c r="C2775" t="s">
        <v>18</v>
      </c>
      <c r="D2775" t="s">
        <v>21</v>
      </c>
      <c r="E2775" t="s">
        <v>50</v>
      </c>
      <c r="F2775" t="s">
        <v>16</v>
      </c>
      <c r="G2775" t="s">
        <v>19</v>
      </c>
      <c r="H2775">
        <v>2019</v>
      </c>
      <c r="I2775">
        <v>0.355258642492849</v>
      </c>
      <c r="J2775">
        <v>0.59609741192602195</v>
      </c>
      <c r="K2775">
        <v>0.17760374295531101</v>
      </c>
      <c r="N2775">
        <f t="shared" si="240"/>
        <v>2.009038706773273E-2</v>
      </c>
    </row>
    <row r="2776" spans="1:14" x14ac:dyDescent="0.4">
      <c r="A2776" t="s">
        <v>60</v>
      </c>
      <c r="B2776" t="s">
        <v>12</v>
      </c>
      <c r="C2776" t="s">
        <v>18</v>
      </c>
      <c r="D2776" t="s">
        <v>21</v>
      </c>
      <c r="E2776" t="s">
        <v>51</v>
      </c>
      <c r="F2776" t="s">
        <v>16</v>
      </c>
      <c r="G2776" t="s">
        <v>19</v>
      </c>
      <c r="H2776">
        <v>2019</v>
      </c>
      <c r="I2776">
        <v>0.12717519013292</v>
      </c>
      <c r="J2776">
        <v>0.23166329428957999</v>
      </c>
      <c r="K2776">
        <v>5.6462089315492001E-2</v>
      </c>
      <c r="N2776">
        <f t="shared" si="240"/>
        <v>7.1919398702152528E-3</v>
      </c>
    </row>
    <row r="2777" spans="1:14" x14ac:dyDescent="0.4">
      <c r="A2777" t="s">
        <v>60</v>
      </c>
      <c r="B2777" t="s">
        <v>12</v>
      </c>
      <c r="C2777" t="s">
        <v>18</v>
      </c>
      <c r="D2777" t="s">
        <v>21</v>
      </c>
      <c r="E2777" t="s">
        <v>52</v>
      </c>
      <c r="F2777" t="s">
        <v>16</v>
      </c>
      <c r="G2777" t="s">
        <v>19</v>
      </c>
      <c r="H2777">
        <v>2019</v>
      </c>
      <c r="I2777">
        <v>11.0949783474054</v>
      </c>
      <c r="J2777">
        <v>20.427150502813799</v>
      </c>
      <c r="K2777">
        <v>5.3750433143136203</v>
      </c>
      <c r="N2777">
        <f t="shared" si="240"/>
        <v>0.62743697927623232</v>
      </c>
    </row>
    <row r="2778" spans="1:14" x14ac:dyDescent="0.4">
      <c r="A2778" t="s">
        <v>60</v>
      </c>
      <c r="B2778" t="s">
        <v>12</v>
      </c>
      <c r="C2778" t="s">
        <v>18</v>
      </c>
      <c r="D2778" t="s">
        <v>21</v>
      </c>
      <c r="E2778" t="s">
        <v>53</v>
      </c>
      <c r="F2778" t="s">
        <v>16</v>
      </c>
      <c r="G2778" t="s">
        <v>19</v>
      </c>
      <c r="H2778">
        <v>2019</v>
      </c>
      <c r="I2778">
        <v>0</v>
      </c>
      <c r="J2778">
        <v>0</v>
      </c>
      <c r="K2778">
        <v>0</v>
      </c>
      <c r="N2778">
        <f t="shared" si="240"/>
        <v>0</v>
      </c>
    </row>
    <row r="2779" spans="1:14" x14ac:dyDescent="0.4">
      <c r="A2779" t="s">
        <v>60</v>
      </c>
      <c r="B2779" t="s">
        <v>12</v>
      </c>
      <c r="C2779" t="s">
        <v>18</v>
      </c>
      <c r="D2779" t="s">
        <v>21</v>
      </c>
      <c r="E2779" t="s">
        <v>54</v>
      </c>
      <c r="F2779" t="s">
        <v>16</v>
      </c>
      <c r="G2779" t="s">
        <v>19</v>
      </c>
      <c r="H2779">
        <v>2019</v>
      </c>
      <c r="I2779">
        <v>0</v>
      </c>
      <c r="J2779">
        <v>0</v>
      </c>
      <c r="K2779">
        <v>0</v>
      </c>
      <c r="N2779">
        <f t="shared" si="240"/>
        <v>0</v>
      </c>
    </row>
    <row r="2780" spans="1:14" x14ac:dyDescent="0.4">
      <c r="A2780" t="s">
        <v>60</v>
      </c>
      <c r="B2780" t="s">
        <v>12</v>
      </c>
      <c r="C2780" t="s">
        <v>18</v>
      </c>
      <c r="D2780" t="s">
        <v>21</v>
      </c>
      <c r="E2780" t="s">
        <v>55</v>
      </c>
      <c r="F2780" t="s">
        <v>16</v>
      </c>
      <c r="G2780" t="s">
        <v>19</v>
      </c>
      <c r="H2780">
        <v>2019</v>
      </c>
      <c r="I2780">
        <v>0</v>
      </c>
      <c r="J2780">
        <v>0</v>
      </c>
      <c r="K2780">
        <v>0</v>
      </c>
      <c r="N2780">
        <f t="shared" si="240"/>
        <v>0</v>
      </c>
    </row>
    <row r="2781" spans="1:14" x14ac:dyDescent="0.4">
      <c r="A2781" t="s">
        <v>60</v>
      </c>
      <c r="B2781" t="s">
        <v>12</v>
      </c>
      <c r="C2781" t="s">
        <v>18</v>
      </c>
      <c r="D2781" t="s">
        <v>21</v>
      </c>
      <c r="E2781" t="s">
        <v>56</v>
      </c>
      <c r="F2781" t="s">
        <v>16</v>
      </c>
      <c r="G2781" t="s">
        <v>19</v>
      </c>
      <c r="H2781">
        <v>2019</v>
      </c>
      <c r="I2781">
        <v>0</v>
      </c>
      <c r="J2781">
        <v>0</v>
      </c>
      <c r="K2781">
        <v>0</v>
      </c>
      <c r="N2781">
        <f t="shared" si="240"/>
        <v>0</v>
      </c>
    </row>
    <row r="2782" spans="1:14" x14ac:dyDescent="0.4">
      <c r="A2782" t="s">
        <v>60</v>
      </c>
      <c r="B2782" t="s">
        <v>12</v>
      </c>
      <c r="C2782" t="s">
        <v>18</v>
      </c>
      <c r="D2782" t="s">
        <v>21</v>
      </c>
      <c r="E2782" t="s">
        <v>57</v>
      </c>
      <c r="F2782" t="s">
        <v>16</v>
      </c>
      <c r="G2782" t="s">
        <v>19</v>
      </c>
      <c r="H2782">
        <v>2019</v>
      </c>
      <c r="I2782">
        <v>6.4579503046321096E-2</v>
      </c>
      <c r="J2782">
        <v>0.110752777878818</v>
      </c>
      <c r="K2782">
        <v>3.1436837357156897E-2</v>
      </c>
      <c r="N2782">
        <f t="shared" si="240"/>
        <v>3.6520637576565977E-3</v>
      </c>
    </row>
    <row r="2783" spans="1:14" x14ac:dyDescent="0.4">
      <c r="A2783" t="s">
        <v>60</v>
      </c>
      <c r="B2783" t="s">
        <v>12</v>
      </c>
      <c r="C2783" t="s">
        <v>18</v>
      </c>
      <c r="D2783" t="s">
        <v>21</v>
      </c>
      <c r="E2783" t="s">
        <v>58</v>
      </c>
      <c r="F2783" t="s">
        <v>16</v>
      </c>
      <c r="G2783" t="s">
        <v>19</v>
      </c>
      <c r="H2783">
        <v>2019</v>
      </c>
      <c r="I2783">
        <v>0.32599020126749401</v>
      </c>
      <c r="J2783">
        <v>0.54306774930376001</v>
      </c>
      <c r="K2783">
        <v>0.16879547644680401</v>
      </c>
      <c r="N2783">
        <f t="shared" si="240"/>
        <v>1.8435214630658513E-2</v>
      </c>
    </row>
    <row r="2784" spans="1:14" x14ac:dyDescent="0.4">
      <c r="A2784" t="s">
        <v>60</v>
      </c>
      <c r="B2784" t="s">
        <v>12</v>
      </c>
      <c r="C2784" t="s">
        <v>18</v>
      </c>
      <c r="D2784" t="s">
        <v>21</v>
      </c>
      <c r="E2784" t="s">
        <v>59</v>
      </c>
      <c r="F2784" t="s">
        <v>16</v>
      </c>
      <c r="G2784" t="s">
        <v>19</v>
      </c>
      <c r="H2784">
        <v>2019</v>
      </c>
      <c r="I2784">
        <v>0</v>
      </c>
      <c r="J2784">
        <v>0</v>
      </c>
      <c r="K2784">
        <v>0</v>
      </c>
      <c r="N2784">
        <f t="shared" si="240"/>
        <v>0</v>
      </c>
    </row>
    <row r="2786" spans="1:14" x14ac:dyDescent="0.4">
      <c r="A2786" t="s">
        <v>60</v>
      </c>
      <c r="B2786" t="s">
        <v>12</v>
      </c>
      <c r="C2786" t="s">
        <v>18</v>
      </c>
      <c r="D2786" t="s">
        <v>21</v>
      </c>
      <c r="E2786" t="s">
        <v>15</v>
      </c>
      <c r="F2786" t="s">
        <v>16</v>
      </c>
      <c r="G2786" t="s">
        <v>17</v>
      </c>
      <c r="H2786">
        <v>2019</v>
      </c>
      <c r="I2786">
        <v>0</v>
      </c>
      <c r="J2786">
        <v>0</v>
      </c>
      <c r="K2786">
        <v>0</v>
      </c>
      <c r="L2786">
        <v>122</v>
      </c>
      <c r="M2786">
        <f t="shared" ref="M2786" si="241">SUM(I2786:I2807)</f>
        <v>54968.101762584047</v>
      </c>
      <c r="N2786">
        <f>I2786/$M$2786</f>
        <v>0</v>
      </c>
    </row>
    <row r="2787" spans="1:14" x14ac:dyDescent="0.4">
      <c r="A2787" t="s">
        <v>60</v>
      </c>
      <c r="B2787" t="s">
        <v>12</v>
      </c>
      <c r="C2787" t="s">
        <v>18</v>
      </c>
      <c r="D2787" t="s">
        <v>21</v>
      </c>
      <c r="E2787" t="s">
        <v>39</v>
      </c>
      <c r="F2787" t="s">
        <v>16</v>
      </c>
      <c r="G2787" t="s">
        <v>17</v>
      </c>
      <c r="H2787">
        <v>2019</v>
      </c>
      <c r="I2787">
        <v>4323.74293252402</v>
      </c>
      <c r="J2787">
        <v>7830.6804492902702</v>
      </c>
      <c r="K2787">
        <v>1956.2414356556601</v>
      </c>
      <c r="N2787">
        <f t="shared" ref="N2787:N2807" si="242">I2787/$M$2786</f>
        <v>7.8659127637315029E-2</v>
      </c>
    </row>
    <row r="2788" spans="1:14" x14ac:dyDescent="0.4">
      <c r="A2788" t="s">
        <v>60</v>
      </c>
      <c r="B2788" t="s">
        <v>12</v>
      </c>
      <c r="C2788" t="s">
        <v>18</v>
      </c>
      <c r="D2788" t="s">
        <v>21</v>
      </c>
      <c r="E2788" t="s">
        <v>40</v>
      </c>
      <c r="F2788" t="s">
        <v>16</v>
      </c>
      <c r="G2788" t="s">
        <v>17</v>
      </c>
      <c r="H2788">
        <v>2019</v>
      </c>
      <c r="I2788">
        <v>0</v>
      </c>
      <c r="J2788">
        <v>0</v>
      </c>
      <c r="K2788">
        <v>0</v>
      </c>
      <c r="N2788">
        <f t="shared" si="242"/>
        <v>0</v>
      </c>
    </row>
    <row r="2789" spans="1:14" x14ac:dyDescent="0.4">
      <c r="A2789" t="s">
        <v>60</v>
      </c>
      <c r="B2789" t="s">
        <v>12</v>
      </c>
      <c r="C2789" t="s">
        <v>18</v>
      </c>
      <c r="D2789" t="s">
        <v>21</v>
      </c>
      <c r="E2789" t="s">
        <v>41</v>
      </c>
      <c r="F2789" t="s">
        <v>16</v>
      </c>
      <c r="G2789" t="s">
        <v>17</v>
      </c>
      <c r="H2789">
        <v>2019</v>
      </c>
      <c r="I2789">
        <v>0</v>
      </c>
      <c r="J2789">
        <v>0</v>
      </c>
      <c r="K2789">
        <v>0</v>
      </c>
      <c r="N2789">
        <f t="shared" si="242"/>
        <v>0</v>
      </c>
    </row>
    <row r="2790" spans="1:14" x14ac:dyDescent="0.4">
      <c r="A2790" t="s">
        <v>60</v>
      </c>
      <c r="B2790" t="s">
        <v>12</v>
      </c>
      <c r="C2790" t="s">
        <v>18</v>
      </c>
      <c r="D2790" t="s">
        <v>21</v>
      </c>
      <c r="E2790" t="s">
        <v>42</v>
      </c>
      <c r="F2790" t="s">
        <v>16</v>
      </c>
      <c r="G2790" t="s">
        <v>17</v>
      </c>
      <c r="H2790">
        <v>2019</v>
      </c>
      <c r="I2790">
        <v>851.66497453935199</v>
      </c>
      <c r="J2790">
        <v>1500.9309263682501</v>
      </c>
      <c r="K2790">
        <v>391.40425028470202</v>
      </c>
      <c r="N2790">
        <f t="shared" si="242"/>
        <v>1.5493803628472167E-2</v>
      </c>
    </row>
    <row r="2791" spans="1:14" x14ac:dyDescent="0.4">
      <c r="A2791" t="s">
        <v>60</v>
      </c>
      <c r="B2791" t="s">
        <v>12</v>
      </c>
      <c r="C2791" t="s">
        <v>18</v>
      </c>
      <c r="D2791" t="s">
        <v>21</v>
      </c>
      <c r="E2791" t="s">
        <v>43</v>
      </c>
      <c r="F2791" t="s">
        <v>16</v>
      </c>
      <c r="G2791" t="s">
        <v>17</v>
      </c>
      <c r="H2791">
        <v>2019</v>
      </c>
      <c r="I2791">
        <v>3864.2697434381498</v>
      </c>
      <c r="J2791">
        <v>6240.37174858253</v>
      </c>
      <c r="K2791">
        <v>2064.9323298009899</v>
      </c>
      <c r="N2791">
        <f t="shared" si="242"/>
        <v>7.0300221756402353E-2</v>
      </c>
    </row>
    <row r="2792" spans="1:14" x14ac:dyDescent="0.4">
      <c r="A2792" t="s">
        <v>60</v>
      </c>
      <c r="B2792" t="s">
        <v>12</v>
      </c>
      <c r="C2792" t="s">
        <v>18</v>
      </c>
      <c r="D2792" t="s">
        <v>21</v>
      </c>
      <c r="E2792" t="s">
        <v>44</v>
      </c>
      <c r="F2792" t="s">
        <v>16</v>
      </c>
      <c r="G2792" t="s">
        <v>17</v>
      </c>
      <c r="H2792">
        <v>2019</v>
      </c>
      <c r="I2792">
        <v>8725.6508960655992</v>
      </c>
      <c r="J2792">
        <v>14302.1432230871</v>
      </c>
      <c r="K2792">
        <v>4583.2151059275302</v>
      </c>
      <c r="N2792">
        <f t="shared" si="242"/>
        <v>0.15874026237531486</v>
      </c>
    </row>
    <row r="2793" spans="1:14" x14ac:dyDescent="0.4">
      <c r="A2793" t="s">
        <v>60</v>
      </c>
      <c r="B2793" t="s">
        <v>12</v>
      </c>
      <c r="C2793" t="s">
        <v>18</v>
      </c>
      <c r="D2793" t="s">
        <v>21</v>
      </c>
      <c r="E2793" t="s">
        <v>45</v>
      </c>
      <c r="F2793" t="s">
        <v>16</v>
      </c>
      <c r="G2793" t="s">
        <v>17</v>
      </c>
      <c r="H2793">
        <v>2019</v>
      </c>
      <c r="I2793">
        <v>0</v>
      </c>
      <c r="J2793">
        <v>0</v>
      </c>
      <c r="K2793">
        <v>0</v>
      </c>
      <c r="N2793">
        <f t="shared" si="242"/>
        <v>0</v>
      </c>
    </row>
    <row r="2794" spans="1:14" x14ac:dyDescent="0.4">
      <c r="A2794" t="s">
        <v>60</v>
      </c>
      <c r="B2794" t="s">
        <v>12</v>
      </c>
      <c r="C2794" t="s">
        <v>18</v>
      </c>
      <c r="D2794" t="s">
        <v>21</v>
      </c>
      <c r="E2794" t="s">
        <v>46</v>
      </c>
      <c r="F2794" t="s">
        <v>16</v>
      </c>
      <c r="G2794" t="s">
        <v>17</v>
      </c>
      <c r="H2794">
        <v>2019</v>
      </c>
      <c r="I2794">
        <v>0</v>
      </c>
      <c r="J2794">
        <v>0</v>
      </c>
      <c r="K2794">
        <v>0</v>
      </c>
      <c r="N2794">
        <f t="shared" si="242"/>
        <v>0</v>
      </c>
    </row>
    <row r="2795" spans="1:14" x14ac:dyDescent="0.4">
      <c r="A2795" t="s">
        <v>60</v>
      </c>
      <c r="B2795" t="s">
        <v>12</v>
      </c>
      <c r="C2795" t="s">
        <v>18</v>
      </c>
      <c r="D2795" t="s">
        <v>21</v>
      </c>
      <c r="E2795" t="s">
        <v>48</v>
      </c>
      <c r="F2795" t="s">
        <v>16</v>
      </c>
      <c r="G2795" t="s">
        <v>17</v>
      </c>
      <c r="H2795">
        <v>2019</v>
      </c>
      <c r="I2795">
        <v>0</v>
      </c>
      <c r="J2795">
        <v>0</v>
      </c>
      <c r="K2795">
        <v>0</v>
      </c>
      <c r="N2795">
        <f t="shared" si="242"/>
        <v>0</v>
      </c>
    </row>
    <row r="2796" spans="1:14" x14ac:dyDescent="0.4">
      <c r="A2796" t="s">
        <v>60</v>
      </c>
      <c r="B2796" t="s">
        <v>12</v>
      </c>
      <c r="C2796" t="s">
        <v>18</v>
      </c>
      <c r="D2796" t="s">
        <v>21</v>
      </c>
      <c r="E2796" t="s">
        <v>47</v>
      </c>
      <c r="F2796" t="s">
        <v>16</v>
      </c>
      <c r="G2796" t="s">
        <v>17</v>
      </c>
      <c r="H2796">
        <v>2019</v>
      </c>
      <c r="I2796">
        <v>0</v>
      </c>
      <c r="J2796">
        <v>0</v>
      </c>
      <c r="K2796">
        <v>0</v>
      </c>
      <c r="N2796">
        <f t="shared" si="242"/>
        <v>0</v>
      </c>
    </row>
    <row r="2797" spans="1:14" x14ac:dyDescent="0.4">
      <c r="A2797" t="s">
        <v>60</v>
      </c>
      <c r="B2797" t="s">
        <v>12</v>
      </c>
      <c r="C2797" t="s">
        <v>18</v>
      </c>
      <c r="D2797" t="s">
        <v>21</v>
      </c>
      <c r="E2797" t="s">
        <v>49</v>
      </c>
      <c r="F2797" t="s">
        <v>16</v>
      </c>
      <c r="G2797" t="s">
        <v>17</v>
      </c>
      <c r="H2797">
        <v>2019</v>
      </c>
      <c r="I2797">
        <v>0</v>
      </c>
      <c r="J2797">
        <v>0</v>
      </c>
      <c r="K2797">
        <v>0</v>
      </c>
      <c r="N2797">
        <f t="shared" si="242"/>
        <v>0</v>
      </c>
    </row>
    <row r="2798" spans="1:14" x14ac:dyDescent="0.4">
      <c r="A2798" t="s">
        <v>60</v>
      </c>
      <c r="B2798" t="s">
        <v>12</v>
      </c>
      <c r="C2798" t="s">
        <v>18</v>
      </c>
      <c r="D2798" t="s">
        <v>21</v>
      </c>
      <c r="E2798" t="s">
        <v>50</v>
      </c>
      <c r="F2798" t="s">
        <v>16</v>
      </c>
      <c r="G2798" t="s">
        <v>17</v>
      </c>
      <c r="H2798">
        <v>2019</v>
      </c>
      <c r="I2798">
        <v>1104.3304407888299</v>
      </c>
      <c r="J2798">
        <v>1852.9838234085901</v>
      </c>
      <c r="K2798">
        <v>552.08570963205602</v>
      </c>
      <c r="N2798">
        <f t="shared" si="242"/>
        <v>2.0090387067732633E-2</v>
      </c>
    </row>
    <row r="2799" spans="1:14" x14ac:dyDescent="0.4">
      <c r="A2799" t="s">
        <v>60</v>
      </c>
      <c r="B2799" t="s">
        <v>12</v>
      </c>
      <c r="C2799" t="s">
        <v>18</v>
      </c>
      <c r="D2799" t="s">
        <v>21</v>
      </c>
      <c r="E2799" t="s">
        <v>51</v>
      </c>
      <c r="F2799" t="s">
        <v>16</v>
      </c>
      <c r="G2799" t="s">
        <v>17</v>
      </c>
      <c r="H2799">
        <v>2019</v>
      </c>
      <c r="I2799">
        <v>395.32728265637797</v>
      </c>
      <c r="J2799">
        <v>720.13118696346896</v>
      </c>
      <c r="K2799">
        <v>175.51382717702799</v>
      </c>
      <c r="N2799">
        <f t="shared" si="242"/>
        <v>7.1919398702152615E-3</v>
      </c>
    </row>
    <row r="2800" spans="1:14" x14ac:dyDescent="0.4">
      <c r="A2800" t="s">
        <v>60</v>
      </c>
      <c r="B2800" t="s">
        <v>12</v>
      </c>
      <c r="C2800" t="s">
        <v>18</v>
      </c>
      <c r="D2800" t="s">
        <v>21</v>
      </c>
      <c r="E2800" t="s">
        <v>52</v>
      </c>
      <c r="F2800" t="s">
        <v>16</v>
      </c>
      <c r="G2800" t="s">
        <v>17</v>
      </c>
      <c r="H2800">
        <v>2019</v>
      </c>
      <c r="I2800">
        <v>34489.019726464299</v>
      </c>
      <c r="J2800">
        <v>63498.311991906798</v>
      </c>
      <c r="K2800">
        <v>16708.457564616499</v>
      </c>
      <c r="N2800">
        <f t="shared" si="242"/>
        <v>0.62743697927623276</v>
      </c>
    </row>
    <row r="2801" spans="1:14" x14ac:dyDescent="0.4">
      <c r="A2801" t="s">
        <v>60</v>
      </c>
      <c r="B2801" t="s">
        <v>12</v>
      </c>
      <c r="C2801" t="s">
        <v>18</v>
      </c>
      <c r="D2801" t="s">
        <v>21</v>
      </c>
      <c r="E2801" t="s">
        <v>53</v>
      </c>
      <c r="F2801" t="s">
        <v>16</v>
      </c>
      <c r="G2801" t="s">
        <v>17</v>
      </c>
      <c r="H2801">
        <v>2019</v>
      </c>
      <c r="I2801">
        <v>0</v>
      </c>
      <c r="J2801">
        <v>0</v>
      </c>
      <c r="K2801">
        <v>0</v>
      </c>
      <c r="N2801">
        <f t="shared" si="242"/>
        <v>0</v>
      </c>
    </row>
    <row r="2802" spans="1:14" x14ac:dyDescent="0.4">
      <c r="A2802" t="s">
        <v>60</v>
      </c>
      <c r="B2802" t="s">
        <v>12</v>
      </c>
      <c r="C2802" t="s">
        <v>18</v>
      </c>
      <c r="D2802" t="s">
        <v>21</v>
      </c>
      <c r="E2802" t="s">
        <v>54</v>
      </c>
      <c r="F2802" t="s">
        <v>16</v>
      </c>
      <c r="G2802" t="s">
        <v>17</v>
      </c>
      <c r="H2802">
        <v>2019</v>
      </c>
      <c r="I2802">
        <v>0</v>
      </c>
      <c r="J2802">
        <v>0</v>
      </c>
      <c r="K2802">
        <v>0</v>
      </c>
      <c r="N2802">
        <f t="shared" si="242"/>
        <v>0</v>
      </c>
    </row>
    <row r="2803" spans="1:14" x14ac:dyDescent="0.4">
      <c r="A2803" t="s">
        <v>60</v>
      </c>
      <c r="B2803" t="s">
        <v>12</v>
      </c>
      <c r="C2803" t="s">
        <v>18</v>
      </c>
      <c r="D2803" t="s">
        <v>21</v>
      </c>
      <c r="E2803" t="s">
        <v>55</v>
      </c>
      <c r="F2803" t="s">
        <v>16</v>
      </c>
      <c r="G2803" t="s">
        <v>17</v>
      </c>
      <c r="H2803">
        <v>2019</v>
      </c>
      <c r="I2803">
        <v>0</v>
      </c>
      <c r="J2803">
        <v>0</v>
      </c>
      <c r="K2803">
        <v>0</v>
      </c>
      <c r="N2803">
        <f t="shared" si="242"/>
        <v>0</v>
      </c>
    </row>
    <row r="2804" spans="1:14" x14ac:dyDescent="0.4">
      <c r="A2804" t="s">
        <v>60</v>
      </c>
      <c r="B2804" t="s">
        <v>12</v>
      </c>
      <c r="C2804" t="s">
        <v>18</v>
      </c>
      <c r="D2804" t="s">
        <v>21</v>
      </c>
      <c r="E2804" t="s">
        <v>56</v>
      </c>
      <c r="F2804" t="s">
        <v>16</v>
      </c>
      <c r="G2804" t="s">
        <v>17</v>
      </c>
      <c r="H2804">
        <v>2019</v>
      </c>
      <c r="I2804">
        <v>0</v>
      </c>
      <c r="J2804">
        <v>0</v>
      </c>
      <c r="K2804">
        <v>0</v>
      </c>
      <c r="N2804">
        <f t="shared" si="242"/>
        <v>0</v>
      </c>
    </row>
    <row r="2805" spans="1:14" x14ac:dyDescent="0.4">
      <c r="A2805" t="s">
        <v>60</v>
      </c>
      <c r="B2805" t="s">
        <v>12</v>
      </c>
      <c r="C2805" t="s">
        <v>18</v>
      </c>
      <c r="D2805" t="s">
        <v>21</v>
      </c>
      <c r="E2805" t="s">
        <v>57</v>
      </c>
      <c r="F2805" t="s">
        <v>16</v>
      </c>
      <c r="G2805" t="s">
        <v>17</v>
      </c>
      <c r="H2805">
        <v>2019</v>
      </c>
      <c r="I2805">
        <v>200.747012274312</v>
      </c>
      <c r="J2805">
        <v>344.27780040837399</v>
      </c>
      <c r="K2805">
        <v>97.722200963301901</v>
      </c>
      <c r="N2805">
        <f t="shared" si="242"/>
        <v>3.6520637576565804E-3</v>
      </c>
    </row>
    <row r="2806" spans="1:14" x14ac:dyDescent="0.4">
      <c r="A2806" t="s">
        <v>60</v>
      </c>
      <c r="B2806" t="s">
        <v>12</v>
      </c>
      <c r="C2806" t="s">
        <v>18</v>
      </c>
      <c r="D2806" t="s">
        <v>21</v>
      </c>
      <c r="E2806" t="s">
        <v>58</v>
      </c>
      <c r="F2806" t="s">
        <v>16</v>
      </c>
      <c r="G2806" t="s">
        <v>17</v>
      </c>
      <c r="H2806">
        <v>2019</v>
      </c>
      <c r="I2806">
        <v>1013.34875383311</v>
      </c>
      <c r="J2806">
        <v>1688.1397810860899</v>
      </c>
      <c r="K2806">
        <v>524.70499126960101</v>
      </c>
      <c r="N2806">
        <f t="shared" si="242"/>
        <v>1.8435214630658413E-2</v>
      </c>
    </row>
    <row r="2807" spans="1:14" x14ac:dyDescent="0.4">
      <c r="A2807" t="s">
        <v>60</v>
      </c>
      <c r="B2807" t="s">
        <v>12</v>
      </c>
      <c r="C2807" t="s">
        <v>18</v>
      </c>
      <c r="D2807" t="s">
        <v>21</v>
      </c>
      <c r="E2807" t="s">
        <v>59</v>
      </c>
      <c r="F2807" t="s">
        <v>16</v>
      </c>
      <c r="G2807" t="s">
        <v>17</v>
      </c>
      <c r="H2807">
        <v>2019</v>
      </c>
      <c r="I2807">
        <v>0</v>
      </c>
      <c r="J2807">
        <v>0</v>
      </c>
      <c r="K2807">
        <v>0</v>
      </c>
      <c r="N2807">
        <f t="shared" si="242"/>
        <v>0</v>
      </c>
    </row>
    <row r="2809" spans="1:14" x14ac:dyDescent="0.4">
      <c r="A2809" t="s">
        <v>60</v>
      </c>
      <c r="B2809" t="s">
        <v>12</v>
      </c>
      <c r="C2809" t="s">
        <v>18</v>
      </c>
      <c r="D2809" t="s">
        <v>14</v>
      </c>
      <c r="E2809" t="s">
        <v>15</v>
      </c>
      <c r="F2809" t="s">
        <v>16</v>
      </c>
      <c r="G2809" t="s">
        <v>19</v>
      </c>
      <c r="H2809">
        <v>2019</v>
      </c>
      <c r="I2809">
        <v>0</v>
      </c>
      <c r="J2809">
        <v>0</v>
      </c>
      <c r="K2809">
        <v>0</v>
      </c>
      <c r="L2809">
        <v>123</v>
      </c>
      <c r="M2809">
        <f t="shared" ref="M2809" si="243">SUM(I2809:I2830)</f>
        <v>33.184113012459669</v>
      </c>
      <c r="N2809">
        <f>I2809/$M$2809</f>
        <v>0</v>
      </c>
    </row>
    <row r="2810" spans="1:14" x14ac:dyDescent="0.4">
      <c r="A2810" t="s">
        <v>60</v>
      </c>
      <c r="B2810" t="s">
        <v>12</v>
      </c>
      <c r="C2810" t="s">
        <v>18</v>
      </c>
      <c r="D2810" t="s">
        <v>14</v>
      </c>
      <c r="E2810" t="s">
        <v>39</v>
      </c>
      <c r="F2810" t="s">
        <v>16</v>
      </c>
      <c r="G2810" t="s">
        <v>19</v>
      </c>
      <c r="H2810">
        <v>2019</v>
      </c>
      <c r="I2810">
        <v>1.00768178527104</v>
      </c>
      <c r="J2810">
        <v>1.64519086747222</v>
      </c>
      <c r="K2810">
        <v>0.54346979085102098</v>
      </c>
      <c r="N2810">
        <f t="shared" ref="N2810:N2830" si="244">I2810/$M$2809</f>
        <v>3.0366392041055453E-2</v>
      </c>
    </row>
    <row r="2811" spans="1:14" x14ac:dyDescent="0.4">
      <c r="A2811" t="s">
        <v>60</v>
      </c>
      <c r="B2811" t="s">
        <v>12</v>
      </c>
      <c r="C2811" t="s">
        <v>18</v>
      </c>
      <c r="D2811" t="s">
        <v>14</v>
      </c>
      <c r="E2811" t="s">
        <v>40</v>
      </c>
      <c r="F2811" t="s">
        <v>16</v>
      </c>
      <c r="G2811" t="s">
        <v>19</v>
      </c>
      <c r="H2811">
        <v>2019</v>
      </c>
      <c r="I2811">
        <v>0</v>
      </c>
      <c r="J2811">
        <v>0</v>
      </c>
      <c r="K2811">
        <v>0</v>
      </c>
      <c r="N2811">
        <f t="shared" si="244"/>
        <v>0</v>
      </c>
    </row>
    <row r="2812" spans="1:14" x14ac:dyDescent="0.4">
      <c r="A2812" t="s">
        <v>60</v>
      </c>
      <c r="B2812" t="s">
        <v>12</v>
      </c>
      <c r="C2812" t="s">
        <v>18</v>
      </c>
      <c r="D2812" t="s">
        <v>14</v>
      </c>
      <c r="E2812" t="s">
        <v>41</v>
      </c>
      <c r="F2812" t="s">
        <v>16</v>
      </c>
      <c r="G2812" t="s">
        <v>19</v>
      </c>
      <c r="H2812">
        <v>2019</v>
      </c>
      <c r="I2812">
        <v>0</v>
      </c>
      <c r="J2812">
        <v>0</v>
      </c>
      <c r="K2812">
        <v>0</v>
      </c>
      <c r="N2812">
        <f t="shared" si="244"/>
        <v>0</v>
      </c>
    </row>
    <row r="2813" spans="1:14" x14ac:dyDescent="0.4">
      <c r="A2813" t="s">
        <v>60</v>
      </c>
      <c r="B2813" t="s">
        <v>12</v>
      </c>
      <c r="C2813" t="s">
        <v>18</v>
      </c>
      <c r="D2813" t="s">
        <v>14</v>
      </c>
      <c r="E2813" t="s">
        <v>42</v>
      </c>
      <c r="F2813" t="s">
        <v>16</v>
      </c>
      <c r="G2813" t="s">
        <v>19</v>
      </c>
      <c r="H2813">
        <v>2019</v>
      </c>
      <c r="I2813">
        <v>0.52069649217483205</v>
      </c>
      <c r="J2813">
        <v>0.84223475406241599</v>
      </c>
      <c r="K2813">
        <v>0.30512029414533298</v>
      </c>
      <c r="N2813">
        <f t="shared" si="244"/>
        <v>1.5691137864053371E-2</v>
      </c>
    </row>
    <row r="2814" spans="1:14" x14ac:dyDescent="0.4">
      <c r="A2814" t="s">
        <v>60</v>
      </c>
      <c r="B2814" t="s">
        <v>12</v>
      </c>
      <c r="C2814" t="s">
        <v>18</v>
      </c>
      <c r="D2814" t="s">
        <v>14</v>
      </c>
      <c r="E2814" t="s">
        <v>43</v>
      </c>
      <c r="F2814" t="s">
        <v>16</v>
      </c>
      <c r="G2814" t="s">
        <v>19</v>
      </c>
      <c r="H2814">
        <v>2019</v>
      </c>
      <c r="I2814">
        <v>1.8748157704441399</v>
      </c>
      <c r="J2814">
        <v>2.9751875529467502</v>
      </c>
      <c r="K2814">
        <v>1.05994208918505</v>
      </c>
      <c r="N2814">
        <f t="shared" si="244"/>
        <v>5.649738987268399E-2</v>
      </c>
    </row>
    <row r="2815" spans="1:14" x14ac:dyDescent="0.4">
      <c r="A2815" t="s">
        <v>60</v>
      </c>
      <c r="B2815" t="s">
        <v>12</v>
      </c>
      <c r="C2815" t="s">
        <v>18</v>
      </c>
      <c r="D2815" t="s">
        <v>14</v>
      </c>
      <c r="E2815" t="s">
        <v>44</v>
      </c>
      <c r="F2815" t="s">
        <v>16</v>
      </c>
      <c r="G2815" t="s">
        <v>19</v>
      </c>
      <c r="H2815">
        <v>2019</v>
      </c>
      <c r="I2815">
        <v>3.5212341565701801</v>
      </c>
      <c r="J2815">
        <v>5.7364312158934698</v>
      </c>
      <c r="K2815">
        <v>1.9424837205139101</v>
      </c>
      <c r="N2815">
        <f t="shared" si="244"/>
        <v>0.10611204690774947</v>
      </c>
    </row>
    <row r="2816" spans="1:14" x14ac:dyDescent="0.4">
      <c r="A2816" t="s">
        <v>60</v>
      </c>
      <c r="B2816" t="s">
        <v>12</v>
      </c>
      <c r="C2816" t="s">
        <v>18</v>
      </c>
      <c r="D2816" t="s">
        <v>14</v>
      </c>
      <c r="E2816" t="s">
        <v>45</v>
      </c>
      <c r="F2816" t="s">
        <v>16</v>
      </c>
      <c r="G2816" t="s">
        <v>19</v>
      </c>
      <c r="H2816">
        <v>2019</v>
      </c>
      <c r="I2816">
        <v>0</v>
      </c>
      <c r="J2816">
        <v>0</v>
      </c>
      <c r="K2816">
        <v>0</v>
      </c>
      <c r="N2816">
        <f t="shared" si="244"/>
        <v>0</v>
      </c>
    </row>
    <row r="2817" spans="1:14" x14ac:dyDescent="0.4">
      <c r="A2817" t="s">
        <v>60</v>
      </c>
      <c r="B2817" t="s">
        <v>12</v>
      </c>
      <c r="C2817" t="s">
        <v>18</v>
      </c>
      <c r="D2817" t="s">
        <v>14</v>
      </c>
      <c r="E2817" t="s">
        <v>46</v>
      </c>
      <c r="F2817" t="s">
        <v>16</v>
      </c>
      <c r="G2817" t="s">
        <v>19</v>
      </c>
      <c r="H2817">
        <v>2019</v>
      </c>
      <c r="I2817">
        <v>0</v>
      </c>
      <c r="J2817">
        <v>0</v>
      </c>
      <c r="K2817">
        <v>0</v>
      </c>
      <c r="N2817">
        <f t="shared" si="244"/>
        <v>0</v>
      </c>
    </row>
    <row r="2818" spans="1:14" x14ac:dyDescent="0.4">
      <c r="A2818" t="s">
        <v>60</v>
      </c>
      <c r="B2818" t="s">
        <v>12</v>
      </c>
      <c r="C2818" t="s">
        <v>18</v>
      </c>
      <c r="D2818" t="s">
        <v>14</v>
      </c>
      <c r="E2818" t="s">
        <v>48</v>
      </c>
      <c r="F2818" t="s">
        <v>16</v>
      </c>
      <c r="G2818" t="s">
        <v>19</v>
      </c>
      <c r="H2818">
        <v>2019</v>
      </c>
      <c r="I2818">
        <v>0</v>
      </c>
      <c r="J2818">
        <v>0</v>
      </c>
      <c r="K2818">
        <v>0</v>
      </c>
      <c r="N2818">
        <f t="shared" si="244"/>
        <v>0</v>
      </c>
    </row>
    <row r="2819" spans="1:14" x14ac:dyDescent="0.4">
      <c r="A2819" t="s">
        <v>60</v>
      </c>
      <c r="B2819" t="s">
        <v>12</v>
      </c>
      <c r="C2819" t="s">
        <v>18</v>
      </c>
      <c r="D2819" t="s">
        <v>14</v>
      </c>
      <c r="E2819" t="s">
        <v>47</v>
      </c>
      <c r="F2819" t="s">
        <v>16</v>
      </c>
      <c r="G2819" t="s">
        <v>19</v>
      </c>
      <c r="H2819">
        <v>2019</v>
      </c>
      <c r="I2819">
        <v>0</v>
      </c>
      <c r="J2819">
        <v>0</v>
      </c>
      <c r="K2819">
        <v>0</v>
      </c>
      <c r="N2819">
        <f t="shared" si="244"/>
        <v>0</v>
      </c>
    </row>
    <row r="2820" spans="1:14" x14ac:dyDescent="0.4">
      <c r="A2820" t="s">
        <v>60</v>
      </c>
      <c r="B2820" t="s">
        <v>12</v>
      </c>
      <c r="C2820" t="s">
        <v>18</v>
      </c>
      <c r="D2820" t="s">
        <v>14</v>
      </c>
      <c r="E2820" t="s">
        <v>49</v>
      </c>
      <c r="F2820" t="s">
        <v>16</v>
      </c>
      <c r="G2820" t="s">
        <v>19</v>
      </c>
      <c r="H2820">
        <v>2019</v>
      </c>
      <c r="I2820">
        <v>0</v>
      </c>
      <c r="J2820">
        <v>0</v>
      </c>
      <c r="K2820">
        <v>0</v>
      </c>
      <c r="N2820">
        <f t="shared" si="244"/>
        <v>0</v>
      </c>
    </row>
    <row r="2821" spans="1:14" x14ac:dyDescent="0.4">
      <c r="A2821" t="s">
        <v>60</v>
      </c>
      <c r="B2821" t="s">
        <v>12</v>
      </c>
      <c r="C2821" t="s">
        <v>18</v>
      </c>
      <c r="D2821" t="s">
        <v>14</v>
      </c>
      <c r="E2821" t="s">
        <v>50</v>
      </c>
      <c r="F2821" t="s">
        <v>16</v>
      </c>
      <c r="G2821" t="s">
        <v>19</v>
      </c>
      <c r="H2821">
        <v>2019</v>
      </c>
      <c r="I2821">
        <v>0.86109359498417204</v>
      </c>
      <c r="J2821">
        <v>1.33758913665625</v>
      </c>
      <c r="K2821">
        <v>0.52053591138899102</v>
      </c>
      <c r="N2821">
        <f t="shared" si="244"/>
        <v>2.5948971264076168E-2</v>
      </c>
    </row>
    <row r="2822" spans="1:14" x14ac:dyDescent="0.4">
      <c r="A2822" t="s">
        <v>60</v>
      </c>
      <c r="B2822" t="s">
        <v>12</v>
      </c>
      <c r="C2822" t="s">
        <v>18</v>
      </c>
      <c r="D2822" t="s">
        <v>14</v>
      </c>
      <c r="E2822" t="s">
        <v>51</v>
      </c>
      <c r="F2822" t="s">
        <v>16</v>
      </c>
      <c r="G2822" t="s">
        <v>19</v>
      </c>
      <c r="H2822">
        <v>2019</v>
      </c>
      <c r="I2822">
        <v>7.0551929208009997E-2</v>
      </c>
      <c r="J2822">
        <v>0.11628012474673299</v>
      </c>
      <c r="K2822">
        <v>4.0308662440515203E-2</v>
      </c>
      <c r="N2822">
        <f t="shared" si="244"/>
        <v>2.1260754862279969E-3</v>
      </c>
    </row>
    <row r="2823" spans="1:14" x14ac:dyDescent="0.4">
      <c r="A2823" t="s">
        <v>60</v>
      </c>
      <c r="B2823" t="s">
        <v>12</v>
      </c>
      <c r="C2823" t="s">
        <v>18</v>
      </c>
      <c r="D2823" t="s">
        <v>14</v>
      </c>
      <c r="E2823" t="s">
        <v>52</v>
      </c>
      <c r="F2823" t="s">
        <v>16</v>
      </c>
      <c r="G2823" t="s">
        <v>19</v>
      </c>
      <c r="H2823">
        <v>2019</v>
      </c>
      <c r="I2823">
        <v>24.6033103019059</v>
      </c>
      <c r="J2823">
        <v>36.356721604513297</v>
      </c>
      <c r="K2823">
        <v>16.149367724320701</v>
      </c>
      <c r="N2823">
        <f t="shared" si="244"/>
        <v>0.74141834957794628</v>
      </c>
    </row>
    <row r="2824" spans="1:14" x14ac:dyDescent="0.4">
      <c r="A2824" t="s">
        <v>60</v>
      </c>
      <c r="B2824" t="s">
        <v>12</v>
      </c>
      <c r="C2824" t="s">
        <v>18</v>
      </c>
      <c r="D2824" t="s">
        <v>14</v>
      </c>
      <c r="E2824" t="s">
        <v>53</v>
      </c>
      <c r="F2824" t="s">
        <v>16</v>
      </c>
      <c r="G2824" t="s">
        <v>19</v>
      </c>
      <c r="H2824">
        <v>2019</v>
      </c>
      <c r="I2824">
        <v>0</v>
      </c>
      <c r="J2824">
        <v>0</v>
      </c>
      <c r="K2824">
        <v>0</v>
      </c>
      <c r="N2824">
        <f t="shared" si="244"/>
        <v>0</v>
      </c>
    </row>
    <row r="2825" spans="1:14" x14ac:dyDescent="0.4">
      <c r="A2825" t="s">
        <v>60</v>
      </c>
      <c r="B2825" t="s">
        <v>12</v>
      </c>
      <c r="C2825" t="s">
        <v>18</v>
      </c>
      <c r="D2825" t="s">
        <v>14</v>
      </c>
      <c r="E2825" t="s">
        <v>54</v>
      </c>
      <c r="F2825" t="s">
        <v>16</v>
      </c>
      <c r="G2825" t="s">
        <v>19</v>
      </c>
      <c r="H2825">
        <v>2019</v>
      </c>
      <c r="I2825">
        <v>0</v>
      </c>
      <c r="J2825">
        <v>0</v>
      </c>
      <c r="K2825">
        <v>0</v>
      </c>
      <c r="N2825">
        <f t="shared" si="244"/>
        <v>0</v>
      </c>
    </row>
    <row r="2826" spans="1:14" x14ac:dyDescent="0.4">
      <c r="A2826" t="s">
        <v>60</v>
      </c>
      <c r="B2826" t="s">
        <v>12</v>
      </c>
      <c r="C2826" t="s">
        <v>18</v>
      </c>
      <c r="D2826" t="s">
        <v>14</v>
      </c>
      <c r="E2826" t="s">
        <v>55</v>
      </c>
      <c r="F2826" t="s">
        <v>16</v>
      </c>
      <c r="G2826" t="s">
        <v>19</v>
      </c>
      <c r="H2826">
        <v>2019</v>
      </c>
      <c r="I2826">
        <v>0</v>
      </c>
      <c r="J2826">
        <v>0</v>
      </c>
      <c r="K2826">
        <v>0</v>
      </c>
      <c r="N2826">
        <f t="shared" si="244"/>
        <v>0</v>
      </c>
    </row>
    <row r="2827" spans="1:14" x14ac:dyDescent="0.4">
      <c r="A2827" t="s">
        <v>60</v>
      </c>
      <c r="B2827" t="s">
        <v>12</v>
      </c>
      <c r="C2827" t="s">
        <v>18</v>
      </c>
      <c r="D2827" t="s">
        <v>14</v>
      </c>
      <c r="E2827" t="s">
        <v>56</v>
      </c>
      <c r="F2827" t="s">
        <v>16</v>
      </c>
      <c r="G2827" t="s">
        <v>19</v>
      </c>
      <c r="H2827">
        <v>2019</v>
      </c>
      <c r="I2827">
        <v>0</v>
      </c>
      <c r="J2827">
        <v>0</v>
      </c>
      <c r="K2827">
        <v>0</v>
      </c>
      <c r="N2827">
        <f t="shared" si="244"/>
        <v>0</v>
      </c>
    </row>
    <row r="2828" spans="1:14" x14ac:dyDescent="0.4">
      <c r="A2828" t="s">
        <v>60</v>
      </c>
      <c r="B2828" t="s">
        <v>12</v>
      </c>
      <c r="C2828" t="s">
        <v>18</v>
      </c>
      <c r="D2828" t="s">
        <v>14</v>
      </c>
      <c r="E2828" t="s">
        <v>57</v>
      </c>
      <c r="F2828" t="s">
        <v>16</v>
      </c>
      <c r="G2828" t="s">
        <v>19</v>
      </c>
      <c r="H2828">
        <v>2019</v>
      </c>
      <c r="I2828">
        <v>3.0881492730662E-2</v>
      </c>
      <c r="J2828">
        <v>4.9353096216672998E-2</v>
      </c>
      <c r="K2828">
        <v>1.84752212562047E-2</v>
      </c>
      <c r="N2828">
        <f t="shared" si="244"/>
        <v>9.3061076301984924E-4</v>
      </c>
    </row>
    <row r="2829" spans="1:14" x14ac:dyDescent="0.4">
      <c r="A2829" t="s">
        <v>60</v>
      </c>
      <c r="B2829" t="s">
        <v>12</v>
      </c>
      <c r="C2829" t="s">
        <v>18</v>
      </c>
      <c r="D2829" t="s">
        <v>14</v>
      </c>
      <c r="E2829" t="s">
        <v>58</v>
      </c>
      <c r="F2829" t="s">
        <v>16</v>
      </c>
      <c r="G2829" t="s">
        <v>19</v>
      </c>
      <c r="H2829">
        <v>2019</v>
      </c>
      <c r="I2829">
        <v>0.69384748917072603</v>
      </c>
      <c r="J2829">
        <v>1.0978719078104799</v>
      </c>
      <c r="K2829">
        <v>0.41850055262874802</v>
      </c>
      <c r="N2829">
        <f t="shared" si="244"/>
        <v>2.0909026223187178E-2</v>
      </c>
    </row>
    <row r="2830" spans="1:14" x14ac:dyDescent="0.4">
      <c r="A2830" t="s">
        <v>60</v>
      </c>
      <c r="B2830" t="s">
        <v>12</v>
      </c>
      <c r="C2830" t="s">
        <v>18</v>
      </c>
      <c r="D2830" t="s">
        <v>14</v>
      </c>
      <c r="E2830" t="s">
        <v>59</v>
      </c>
      <c r="F2830" t="s">
        <v>16</v>
      </c>
      <c r="G2830" t="s">
        <v>19</v>
      </c>
      <c r="H2830">
        <v>2019</v>
      </c>
      <c r="I2830">
        <v>0</v>
      </c>
      <c r="J2830">
        <v>0</v>
      </c>
      <c r="K2830">
        <v>0</v>
      </c>
      <c r="N2830">
        <f t="shared" si="244"/>
        <v>0</v>
      </c>
    </row>
    <row r="2832" spans="1:14" x14ac:dyDescent="0.4">
      <c r="A2832" t="s">
        <v>60</v>
      </c>
      <c r="B2832" t="s">
        <v>12</v>
      </c>
      <c r="C2832" t="s">
        <v>18</v>
      </c>
      <c r="D2832" t="s">
        <v>14</v>
      </c>
      <c r="E2832" t="s">
        <v>15</v>
      </c>
      <c r="F2832" t="s">
        <v>16</v>
      </c>
      <c r="G2832" t="s">
        <v>17</v>
      </c>
      <c r="H2832">
        <v>2019</v>
      </c>
      <c r="I2832">
        <v>0</v>
      </c>
      <c r="J2832">
        <v>0</v>
      </c>
      <c r="K2832">
        <v>0</v>
      </c>
      <c r="L2832">
        <v>124</v>
      </c>
      <c r="M2832">
        <f t="shared" ref="M2832" si="245">SUM(I2832:I2853)</f>
        <v>85171.506231859181</v>
      </c>
      <c r="N2832">
        <f>I2832/$M$2832</f>
        <v>0</v>
      </c>
    </row>
    <row r="2833" spans="1:14" x14ac:dyDescent="0.4">
      <c r="A2833" t="s">
        <v>60</v>
      </c>
      <c r="B2833" t="s">
        <v>12</v>
      </c>
      <c r="C2833" t="s">
        <v>18</v>
      </c>
      <c r="D2833" t="s">
        <v>14</v>
      </c>
      <c r="E2833" t="s">
        <v>39</v>
      </c>
      <c r="F2833" t="s">
        <v>16</v>
      </c>
      <c r="G2833" t="s">
        <v>17</v>
      </c>
      <c r="H2833">
        <v>2019</v>
      </c>
      <c r="I2833">
        <v>2586.3513489638399</v>
      </c>
      <c r="J2833">
        <v>4222.6044785013801</v>
      </c>
      <c r="K2833">
        <v>1394.8885920475</v>
      </c>
      <c r="N2833">
        <f t="shared" ref="N2833:N2853" si="246">I2833/$M$2832</f>
        <v>3.0366392041055526E-2</v>
      </c>
    </row>
    <row r="2834" spans="1:14" x14ac:dyDescent="0.4">
      <c r="A2834" t="s">
        <v>60</v>
      </c>
      <c r="B2834" t="s">
        <v>12</v>
      </c>
      <c r="C2834" t="s">
        <v>18</v>
      </c>
      <c r="D2834" t="s">
        <v>14</v>
      </c>
      <c r="E2834" t="s">
        <v>40</v>
      </c>
      <c r="F2834" t="s">
        <v>16</v>
      </c>
      <c r="G2834" t="s">
        <v>17</v>
      </c>
      <c r="H2834">
        <v>2019</v>
      </c>
      <c r="I2834">
        <v>0</v>
      </c>
      <c r="J2834">
        <v>0</v>
      </c>
      <c r="K2834">
        <v>0</v>
      </c>
      <c r="N2834">
        <f t="shared" si="246"/>
        <v>0</v>
      </c>
    </row>
    <row r="2835" spans="1:14" x14ac:dyDescent="0.4">
      <c r="A2835" t="s">
        <v>60</v>
      </c>
      <c r="B2835" t="s">
        <v>12</v>
      </c>
      <c r="C2835" t="s">
        <v>18</v>
      </c>
      <c r="D2835" t="s">
        <v>14</v>
      </c>
      <c r="E2835" t="s">
        <v>41</v>
      </c>
      <c r="F2835" t="s">
        <v>16</v>
      </c>
      <c r="G2835" t="s">
        <v>17</v>
      </c>
      <c r="H2835">
        <v>2019</v>
      </c>
      <c r="I2835">
        <v>0</v>
      </c>
      <c r="J2835">
        <v>0</v>
      </c>
      <c r="K2835">
        <v>0</v>
      </c>
      <c r="N2835">
        <f t="shared" si="246"/>
        <v>0</v>
      </c>
    </row>
    <row r="2836" spans="1:14" x14ac:dyDescent="0.4">
      <c r="A2836" t="s">
        <v>60</v>
      </c>
      <c r="B2836" t="s">
        <v>12</v>
      </c>
      <c r="C2836" t="s">
        <v>18</v>
      </c>
      <c r="D2836" t="s">
        <v>14</v>
      </c>
      <c r="E2836" t="s">
        <v>42</v>
      </c>
      <c r="F2836" t="s">
        <v>16</v>
      </c>
      <c r="G2836" t="s">
        <v>17</v>
      </c>
      <c r="H2836">
        <v>2019</v>
      </c>
      <c r="I2836">
        <v>1336.43784637318</v>
      </c>
      <c r="J2836">
        <v>2161.7092063717701</v>
      </c>
      <c r="K2836">
        <v>783.13242919912796</v>
      </c>
      <c r="N2836">
        <f t="shared" si="246"/>
        <v>1.5691137864053333E-2</v>
      </c>
    </row>
    <row r="2837" spans="1:14" x14ac:dyDescent="0.4">
      <c r="A2837" t="s">
        <v>60</v>
      </c>
      <c r="B2837" t="s">
        <v>12</v>
      </c>
      <c r="C2837" t="s">
        <v>18</v>
      </c>
      <c r="D2837" t="s">
        <v>14</v>
      </c>
      <c r="E2837" t="s">
        <v>43</v>
      </c>
      <c r="F2837" t="s">
        <v>16</v>
      </c>
      <c r="G2837" t="s">
        <v>17</v>
      </c>
      <c r="H2837">
        <v>2019</v>
      </c>
      <c r="I2837">
        <v>4811.9677936250901</v>
      </c>
      <c r="J2837">
        <v>7636.2205345554703</v>
      </c>
      <c r="K2837">
        <v>2720.4844746200802</v>
      </c>
      <c r="N2837">
        <f t="shared" si="246"/>
        <v>5.649738987268408E-2</v>
      </c>
    </row>
    <row r="2838" spans="1:14" x14ac:dyDescent="0.4">
      <c r="A2838" t="s">
        <v>60</v>
      </c>
      <c r="B2838" t="s">
        <v>12</v>
      </c>
      <c r="C2838" t="s">
        <v>18</v>
      </c>
      <c r="D2838" t="s">
        <v>14</v>
      </c>
      <c r="E2838" t="s">
        <v>44</v>
      </c>
      <c r="F2838" t="s">
        <v>16</v>
      </c>
      <c r="G2838" t="s">
        <v>17</v>
      </c>
      <c r="H2838">
        <v>2019</v>
      </c>
      <c r="I2838">
        <v>9037.7228644787192</v>
      </c>
      <c r="J2838">
        <v>14723.3251908723</v>
      </c>
      <c r="K2838">
        <v>4985.6467233255999</v>
      </c>
      <c r="N2838">
        <f t="shared" si="246"/>
        <v>0.10611204690774949</v>
      </c>
    </row>
    <row r="2839" spans="1:14" x14ac:dyDescent="0.4">
      <c r="A2839" t="s">
        <v>60</v>
      </c>
      <c r="B2839" t="s">
        <v>12</v>
      </c>
      <c r="C2839" t="s">
        <v>18</v>
      </c>
      <c r="D2839" t="s">
        <v>14</v>
      </c>
      <c r="E2839" t="s">
        <v>45</v>
      </c>
      <c r="F2839" t="s">
        <v>16</v>
      </c>
      <c r="G2839" t="s">
        <v>17</v>
      </c>
      <c r="H2839">
        <v>2019</v>
      </c>
      <c r="I2839">
        <v>0</v>
      </c>
      <c r="J2839">
        <v>0</v>
      </c>
      <c r="K2839">
        <v>0</v>
      </c>
      <c r="N2839">
        <f t="shared" si="246"/>
        <v>0</v>
      </c>
    </row>
    <row r="2840" spans="1:14" x14ac:dyDescent="0.4">
      <c r="A2840" t="s">
        <v>60</v>
      </c>
      <c r="B2840" t="s">
        <v>12</v>
      </c>
      <c r="C2840" t="s">
        <v>18</v>
      </c>
      <c r="D2840" t="s">
        <v>14</v>
      </c>
      <c r="E2840" t="s">
        <v>46</v>
      </c>
      <c r="F2840" t="s">
        <v>16</v>
      </c>
      <c r="G2840" t="s">
        <v>17</v>
      </c>
      <c r="H2840">
        <v>2019</v>
      </c>
      <c r="I2840">
        <v>0</v>
      </c>
      <c r="J2840">
        <v>0</v>
      </c>
      <c r="K2840">
        <v>0</v>
      </c>
      <c r="N2840">
        <f t="shared" si="246"/>
        <v>0</v>
      </c>
    </row>
    <row r="2841" spans="1:14" x14ac:dyDescent="0.4">
      <c r="A2841" t="s">
        <v>60</v>
      </c>
      <c r="B2841" t="s">
        <v>12</v>
      </c>
      <c r="C2841" t="s">
        <v>18</v>
      </c>
      <c r="D2841" t="s">
        <v>14</v>
      </c>
      <c r="E2841" t="s">
        <v>48</v>
      </c>
      <c r="F2841" t="s">
        <v>16</v>
      </c>
      <c r="G2841" t="s">
        <v>17</v>
      </c>
      <c r="H2841">
        <v>2019</v>
      </c>
      <c r="I2841">
        <v>0</v>
      </c>
      <c r="J2841">
        <v>0</v>
      </c>
      <c r="K2841">
        <v>0</v>
      </c>
      <c r="N2841">
        <f t="shared" si="246"/>
        <v>0</v>
      </c>
    </row>
    <row r="2842" spans="1:14" x14ac:dyDescent="0.4">
      <c r="A2842" t="s">
        <v>60</v>
      </c>
      <c r="B2842" t="s">
        <v>12</v>
      </c>
      <c r="C2842" t="s">
        <v>18</v>
      </c>
      <c r="D2842" t="s">
        <v>14</v>
      </c>
      <c r="E2842" t="s">
        <v>47</v>
      </c>
      <c r="F2842" t="s">
        <v>16</v>
      </c>
      <c r="G2842" t="s">
        <v>17</v>
      </c>
      <c r="H2842">
        <v>2019</v>
      </c>
      <c r="I2842">
        <v>0</v>
      </c>
      <c r="J2842">
        <v>0</v>
      </c>
      <c r="K2842">
        <v>0</v>
      </c>
      <c r="N2842">
        <f t="shared" si="246"/>
        <v>0</v>
      </c>
    </row>
    <row r="2843" spans="1:14" x14ac:dyDescent="0.4">
      <c r="A2843" t="s">
        <v>60</v>
      </c>
      <c r="B2843" t="s">
        <v>12</v>
      </c>
      <c r="C2843" t="s">
        <v>18</v>
      </c>
      <c r="D2843" t="s">
        <v>14</v>
      </c>
      <c r="E2843" t="s">
        <v>49</v>
      </c>
      <c r="F2843" t="s">
        <v>16</v>
      </c>
      <c r="G2843" t="s">
        <v>17</v>
      </c>
      <c r="H2843">
        <v>2019</v>
      </c>
      <c r="I2843">
        <v>0</v>
      </c>
      <c r="J2843">
        <v>0</v>
      </c>
      <c r="K2843">
        <v>0</v>
      </c>
      <c r="N2843">
        <f t="shared" si="246"/>
        <v>0</v>
      </c>
    </row>
    <row r="2844" spans="1:14" x14ac:dyDescent="0.4">
      <c r="A2844" t="s">
        <v>60</v>
      </c>
      <c r="B2844" t="s">
        <v>12</v>
      </c>
      <c r="C2844" t="s">
        <v>18</v>
      </c>
      <c r="D2844" t="s">
        <v>14</v>
      </c>
      <c r="E2844" t="s">
        <v>50</v>
      </c>
      <c r="F2844" t="s">
        <v>16</v>
      </c>
      <c r="G2844" t="s">
        <v>17</v>
      </c>
      <c r="H2844">
        <v>2019</v>
      </c>
      <c r="I2844">
        <v>2210.1129677285999</v>
      </c>
      <c r="J2844">
        <v>3433.1031070684398</v>
      </c>
      <c r="K2844">
        <v>1336.0256941063201</v>
      </c>
      <c r="N2844">
        <f t="shared" si="246"/>
        <v>2.5948971264076189E-2</v>
      </c>
    </row>
    <row r="2845" spans="1:14" x14ac:dyDescent="0.4">
      <c r="A2845" t="s">
        <v>60</v>
      </c>
      <c r="B2845" t="s">
        <v>12</v>
      </c>
      <c r="C2845" t="s">
        <v>18</v>
      </c>
      <c r="D2845" t="s">
        <v>14</v>
      </c>
      <c r="E2845" t="s">
        <v>51</v>
      </c>
      <c r="F2845" t="s">
        <v>16</v>
      </c>
      <c r="G2845" t="s">
        <v>17</v>
      </c>
      <c r="H2845">
        <v>2019</v>
      </c>
      <c r="I2845">
        <v>181.08105152467101</v>
      </c>
      <c r="J2845">
        <v>298.448639136118</v>
      </c>
      <c r="K2845">
        <v>103.457624224013</v>
      </c>
      <c r="N2845">
        <f t="shared" si="246"/>
        <v>2.1260754862279987E-3</v>
      </c>
    </row>
    <row r="2846" spans="1:14" x14ac:dyDescent="0.4">
      <c r="A2846" t="s">
        <v>60</v>
      </c>
      <c r="B2846" t="s">
        <v>12</v>
      </c>
      <c r="C2846" t="s">
        <v>18</v>
      </c>
      <c r="D2846" t="s">
        <v>14</v>
      </c>
      <c r="E2846" t="s">
        <v>52</v>
      </c>
      <c r="F2846" t="s">
        <v>16</v>
      </c>
      <c r="G2846" t="s">
        <v>17</v>
      </c>
      <c r="H2846">
        <v>2019</v>
      </c>
      <c r="I2846">
        <v>63147.717581492798</v>
      </c>
      <c r="J2846">
        <v>93314.434517086993</v>
      </c>
      <c r="K2846">
        <v>41449.532589770301</v>
      </c>
      <c r="N2846">
        <f t="shared" si="246"/>
        <v>0.74141834957794628</v>
      </c>
    </row>
    <row r="2847" spans="1:14" x14ac:dyDescent="0.4">
      <c r="A2847" t="s">
        <v>60</v>
      </c>
      <c r="B2847" t="s">
        <v>12</v>
      </c>
      <c r="C2847" t="s">
        <v>18</v>
      </c>
      <c r="D2847" t="s">
        <v>14</v>
      </c>
      <c r="E2847" t="s">
        <v>53</v>
      </c>
      <c r="F2847" t="s">
        <v>16</v>
      </c>
      <c r="G2847" t="s">
        <v>17</v>
      </c>
      <c r="H2847">
        <v>2019</v>
      </c>
      <c r="I2847">
        <v>0</v>
      </c>
      <c r="J2847">
        <v>0</v>
      </c>
      <c r="K2847">
        <v>0</v>
      </c>
      <c r="N2847">
        <f t="shared" si="246"/>
        <v>0</v>
      </c>
    </row>
    <row r="2848" spans="1:14" x14ac:dyDescent="0.4">
      <c r="A2848" t="s">
        <v>60</v>
      </c>
      <c r="B2848" t="s">
        <v>12</v>
      </c>
      <c r="C2848" t="s">
        <v>18</v>
      </c>
      <c r="D2848" t="s">
        <v>14</v>
      </c>
      <c r="E2848" t="s">
        <v>54</v>
      </c>
      <c r="F2848" t="s">
        <v>16</v>
      </c>
      <c r="G2848" t="s">
        <v>17</v>
      </c>
      <c r="H2848">
        <v>2019</v>
      </c>
      <c r="I2848">
        <v>0</v>
      </c>
      <c r="J2848">
        <v>0</v>
      </c>
      <c r="K2848">
        <v>0</v>
      </c>
      <c r="N2848">
        <f t="shared" si="246"/>
        <v>0</v>
      </c>
    </row>
    <row r="2849" spans="1:14" x14ac:dyDescent="0.4">
      <c r="A2849" t="s">
        <v>60</v>
      </c>
      <c r="B2849" t="s">
        <v>12</v>
      </c>
      <c r="C2849" t="s">
        <v>18</v>
      </c>
      <c r="D2849" t="s">
        <v>14</v>
      </c>
      <c r="E2849" t="s">
        <v>55</v>
      </c>
      <c r="F2849" t="s">
        <v>16</v>
      </c>
      <c r="G2849" t="s">
        <v>17</v>
      </c>
      <c r="H2849">
        <v>2019</v>
      </c>
      <c r="I2849">
        <v>0</v>
      </c>
      <c r="J2849">
        <v>0</v>
      </c>
      <c r="K2849">
        <v>0</v>
      </c>
      <c r="N2849">
        <f t="shared" si="246"/>
        <v>0</v>
      </c>
    </row>
    <row r="2850" spans="1:14" x14ac:dyDescent="0.4">
      <c r="A2850" t="s">
        <v>60</v>
      </c>
      <c r="B2850" t="s">
        <v>12</v>
      </c>
      <c r="C2850" t="s">
        <v>18</v>
      </c>
      <c r="D2850" t="s">
        <v>14</v>
      </c>
      <c r="E2850" t="s">
        <v>56</v>
      </c>
      <c r="F2850" t="s">
        <v>16</v>
      </c>
      <c r="G2850" t="s">
        <v>17</v>
      </c>
      <c r="H2850">
        <v>2019</v>
      </c>
      <c r="I2850">
        <v>0</v>
      </c>
      <c r="J2850">
        <v>0</v>
      </c>
      <c r="K2850">
        <v>0</v>
      </c>
      <c r="N2850">
        <f t="shared" si="246"/>
        <v>0</v>
      </c>
    </row>
    <row r="2851" spans="1:14" x14ac:dyDescent="0.4">
      <c r="A2851" t="s">
        <v>60</v>
      </c>
      <c r="B2851" t="s">
        <v>12</v>
      </c>
      <c r="C2851" t="s">
        <v>18</v>
      </c>
      <c r="D2851" t="s">
        <v>14</v>
      </c>
      <c r="E2851" t="s">
        <v>57</v>
      </c>
      <c r="F2851" t="s">
        <v>16</v>
      </c>
      <c r="G2851" t="s">
        <v>17</v>
      </c>
      <c r="H2851">
        <v>2019</v>
      </c>
      <c r="I2851">
        <v>79.261520401980405</v>
      </c>
      <c r="J2851">
        <v>126.671384599059</v>
      </c>
      <c r="K2851">
        <v>47.419149692715699</v>
      </c>
      <c r="N2851">
        <f t="shared" si="246"/>
        <v>9.3061076301985033E-4</v>
      </c>
    </row>
    <row r="2852" spans="1:14" x14ac:dyDescent="0.4">
      <c r="A2852" t="s">
        <v>60</v>
      </c>
      <c r="B2852" t="s">
        <v>12</v>
      </c>
      <c r="C2852" t="s">
        <v>18</v>
      </c>
      <c r="D2852" t="s">
        <v>14</v>
      </c>
      <c r="E2852" t="s">
        <v>58</v>
      </c>
      <c r="F2852" t="s">
        <v>16</v>
      </c>
      <c r="G2852" t="s">
        <v>17</v>
      </c>
      <c r="H2852">
        <v>2019</v>
      </c>
      <c r="I2852">
        <v>1780.85325727029</v>
      </c>
      <c r="J2852">
        <v>2817.8364750250998</v>
      </c>
      <c r="K2852">
        <v>1074.1381700596401</v>
      </c>
      <c r="N2852">
        <f t="shared" si="246"/>
        <v>2.0909026223187133E-2</v>
      </c>
    </row>
    <row r="2853" spans="1:14" x14ac:dyDescent="0.4">
      <c r="A2853" t="s">
        <v>60</v>
      </c>
      <c r="B2853" t="s">
        <v>12</v>
      </c>
      <c r="C2853" t="s">
        <v>18</v>
      </c>
      <c r="D2853" t="s">
        <v>14</v>
      </c>
      <c r="E2853" t="s">
        <v>59</v>
      </c>
      <c r="F2853" t="s">
        <v>16</v>
      </c>
      <c r="G2853" t="s">
        <v>17</v>
      </c>
      <c r="H2853">
        <v>2019</v>
      </c>
      <c r="I2853">
        <v>0</v>
      </c>
      <c r="J2853">
        <v>0</v>
      </c>
      <c r="K2853">
        <v>0</v>
      </c>
      <c r="N2853">
        <f t="shared" si="246"/>
        <v>0</v>
      </c>
    </row>
    <row r="2855" spans="1:14" x14ac:dyDescent="0.4">
      <c r="A2855" t="s">
        <v>60</v>
      </c>
      <c r="B2855" t="s">
        <v>12</v>
      </c>
      <c r="C2855" t="s">
        <v>18</v>
      </c>
      <c r="D2855" t="s">
        <v>22</v>
      </c>
      <c r="E2855" t="s">
        <v>15</v>
      </c>
      <c r="F2855" t="s">
        <v>16</v>
      </c>
      <c r="G2855" t="s">
        <v>19</v>
      </c>
      <c r="H2855">
        <v>2019</v>
      </c>
      <c r="I2855">
        <v>0.18938944689208201</v>
      </c>
      <c r="J2855">
        <v>0.37286280015157403</v>
      </c>
      <c r="K2855">
        <v>7.4746257475186095E-2</v>
      </c>
      <c r="L2855">
        <v>125</v>
      </c>
      <c r="M2855">
        <f>SUM(I2855:I2876)</f>
        <v>17.459047997633697</v>
      </c>
      <c r="N2855">
        <f>I2855/$M$2855</f>
        <v>1.0847638824164457E-2</v>
      </c>
    </row>
    <row r="2856" spans="1:14" x14ac:dyDescent="0.4">
      <c r="A2856" t="s">
        <v>60</v>
      </c>
      <c r="B2856" t="s">
        <v>12</v>
      </c>
      <c r="C2856" t="s">
        <v>18</v>
      </c>
      <c r="D2856" t="s">
        <v>22</v>
      </c>
      <c r="E2856" t="s">
        <v>39</v>
      </c>
      <c r="F2856" t="s">
        <v>16</v>
      </c>
      <c r="G2856" t="s">
        <v>19</v>
      </c>
      <c r="H2856">
        <v>2019</v>
      </c>
      <c r="I2856">
        <v>1.8986269855306299</v>
      </c>
      <c r="J2856">
        <v>3.4179169356237402</v>
      </c>
      <c r="K2856">
        <v>0.87693564670949997</v>
      </c>
      <c r="N2856">
        <f t="shared" ref="N2856:N2876" si="247">I2856/$M$2855</f>
        <v>0.10874745208260836</v>
      </c>
    </row>
    <row r="2857" spans="1:14" x14ac:dyDescent="0.4">
      <c r="A2857" t="s">
        <v>60</v>
      </c>
      <c r="B2857" t="s">
        <v>12</v>
      </c>
      <c r="C2857" t="s">
        <v>18</v>
      </c>
      <c r="D2857" t="s">
        <v>22</v>
      </c>
      <c r="E2857" t="s">
        <v>40</v>
      </c>
      <c r="F2857" t="s">
        <v>16</v>
      </c>
      <c r="G2857" t="s">
        <v>19</v>
      </c>
      <c r="H2857">
        <v>2019</v>
      </c>
      <c r="I2857">
        <v>0.20377324707538699</v>
      </c>
      <c r="J2857">
        <v>0.41793425335643097</v>
      </c>
      <c r="K2857">
        <v>8.0611550360094694E-2</v>
      </c>
      <c r="N2857">
        <f t="shared" si="247"/>
        <v>1.1671498188389499E-2</v>
      </c>
    </row>
    <row r="2858" spans="1:14" x14ac:dyDescent="0.4">
      <c r="A2858" t="s">
        <v>60</v>
      </c>
      <c r="B2858" t="s">
        <v>12</v>
      </c>
      <c r="C2858" t="s">
        <v>18</v>
      </c>
      <c r="D2858" t="s">
        <v>22</v>
      </c>
      <c r="E2858" t="s">
        <v>41</v>
      </c>
      <c r="F2858" t="s">
        <v>16</v>
      </c>
      <c r="G2858" t="s">
        <v>19</v>
      </c>
      <c r="H2858">
        <v>2019</v>
      </c>
      <c r="I2858">
        <v>3.0709230509617402E-3</v>
      </c>
      <c r="J2858">
        <v>5.8223974337379397E-3</v>
      </c>
      <c r="K2858">
        <v>1.3998976697020399E-3</v>
      </c>
      <c r="N2858">
        <f t="shared" si="247"/>
        <v>1.7589292677229343E-4</v>
      </c>
    </row>
    <row r="2859" spans="1:14" x14ac:dyDescent="0.4">
      <c r="A2859" t="s">
        <v>60</v>
      </c>
      <c r="B2859" t="s">
        <v>12</v>
      </c>
      <c r="C2859" t="s">
        <v>18</v>
      </c>
      <c r="D2859" t="s">
        <v>22</v>
      </c>
      <c r="E2859" t="s">
        <v>42</v>
      </c>
      <c r="F2859" t="s">
        <v>16</v>
      </c>
      <c r="G2859" t="s">
        <v>19</v>
      </c>
      <c r="H2859">
        <v>2019</v>
      </c>
      <c r="I2859">
        <v>0.37084806373956303</v>
      </c>
      <c r="J2859">
        <v>0.63916921217996503</v>
      </c>
      <c r="K2859">
        <v>0.189539869346882</v>
      </c>
      <c r="N2859">
        <f t="shared" si="247"/>
        <v>2.1241024355384424E-2</v>
      </c>
    </row>
    <row r="2860" spans="1:14" x14ac:dyDescent="0.4">
      <c r="A2860" t="s">
        <v>60</v>
      </c>
      <c r="B2860" t="s">
        <v>12</v>
      </c>
      <c r="C2860" t="s">
        <v>18</v>
      </c>
      <c r="D2860" t="s">
        <v>22</v>
      </c>
      <c r="E2860" t="s">
        <v>43</v>
      </c>
      <c r="F2860" t="s">
        <v>16</v>
      </c>
      <c r="G2860" t="s">
        <v>19</v>
      </c>
      <c r="H2860">
        <v>2019</v>
      </c>
      <c r="I2860">
        <v>1.81215848227851</v>
      </c>
      <c r="J2860">
        <v>2.9160429445301599</v>
      </c>
      <c r="K2860">
        <v>0.96965187494335903</v>
      </c>
      <c r="N2860">
        <f t="shared" si="247"/>
        <v>0.10379480499303971</v>
      </c>
    </row>
    <row r="2861" spans="1:14" x14ac:dyDescent="0.4">
      <c r="A2861" t="s">
        <v>60</v>
      </c>
      <c r="B2861" t="s">
        <v>12</v>
      </c>
      <c r="C2861" t="s">
        <v>18</v>
      </c>
      <c r="D2861" t="s">
        <v>22</v>
      </c>
      <c r="E2861" t="s">
        <v>44</v>
      </c>
      <c r="F2861" t="s">
        <v>16</v>
      </c>
      <c r="G2861" t="s">
        <v>19</v>
      </c>
      <c r="H2861">
        <v>2019</v>
      </c>
      <c r="I2861">
        <v>3.5338075528380601</v>
      </c>
      <c r="J2861">
        <v>5.62861801555424</v>
      </c>
      <c r="K2861">
        <v>1.9106543120289801</v>
      </c>
      <c r="N2861">
        <f t="shared" si="247"/>
        <v>0.2024055122201974</v>
      </c>
    </row>
    <row r="2862" spans="1:14" x14ac:dyDescent="0.4">
      <c r="A2862" t="s">
        <v>60</v>
      </c>
      <c r="B2862" t="s">
        <v>12</v>
      </c>
      <c r="C2862" t="s">
        <v>18</v>
      </c>
      <c r="D2862" t="s">
        <v>22</v>
      </c>
      <c r="E2862" t="s">
        <v>45</v>
      </c>
      <c r="F2862" t="s">
        <v>16</v>
      </c>
      <c r="G2862" t="s">
        <v>19</v>
      </c>
      <c r="H2862">
        <v>2019</v>
      </c>
      <c r="I2862">
        <v>1.8577393529423101E-4</v>
      </c>
      <c r="J2862">
        <v>6.7807409309695004E-4</v>
      </c>
      <c r="K2862" s="1">
        <v>3.11065165546902E-5</v>
      </c>
      <c r="N2862">
        <f t="shared" si="247"/>
        <v>1.0640553558212899E-5</v>
      </c>
    </row>
    <row r="2863" spans="1:14" x14ac:dyDescent="0.4">
      <c r="A2863" t="s">
        <v>60</v>
      </c>
      <c r="B2863" t="s">
        <v>12</v>
      </c>
      <c r="C2863" t="s">
        <v>18</v>
      </c>
      <c r="D2863" t="s">
        <v>22</v>
      </c>
      <c r="E2863" t="s">
        <v>46</v>
      </c>
      <c r="F2863" t="s">
        <v>16</v>
      </c>
      <c r="G2863" t="s">
        <v>19</v>
      </c>
      <c r="H2863">
        <v>2019</v>
      </c>
      <c r="I2863">
        <v>2.36906993145076E-3</v>
      </c>
      <c r="J2863">
        <v>7.6087741061795699E-3</v>
      </c>
      <c r="K2863">
        <v>4.1732900912370399E-4</v>
      </c>
      <c r="N2863">
        <f t="shared" si="247"/>
        <v>1.3569296171084762E-4</v>
      </c>
    </row>
    <row r="2864" spans="1:14" x14ac:dyDescent="0.4">
      <c r="A2864" t="s">
        <v>60</v>
      </c>
      <c r="B2864" t="s">
        <v>12</v>
      </c>
      <c r="C2864" t="s">
        <v>18</v>
      </c>
      <c r="D2864" t="s">
        <v>22</v>
      </c>
      <c r="E2864" t="s">
        <v>48</v>
      </c>
      <c r="F2864" t="s">
        <v>16</v>
      </c>
      <c r="G2864" t="s">
        <v>19</v>
      </c>
      <c r="H2864">
        <v>2019</v>
      </c>
      <c r="I2864">
        <v>9.8625655731159403E-2</v>
      </c>
      <c r="J2864">
        <v>0.17139106776985899</v>
      </c>
      <c r="K2864">
        <v>4.8234153763140199E-2</v>
      </c>
      <c r="N2864">
        <f t="shared" si="247"/>
        <v>5.6489709945540317E-3</v>
      </c>
    </row>
    <row r="2865" spans="1:14" x14ac:dyDescent="0.4">
      <c r="A2865" t="s">
        <v>60</v>
      </c>
      <c r="B2865" t="s">
        <v>12</v>
      </c>
      <c r="C2865" t="s">
        <v>18</v>
      </c>
      <c r="D2865" t="s">
        <v>22</v>
      </c>
      <c r="E2865" t="s">
        <v>47</v>
      </c>
      <c r="F2865" t="s">
        <v>16</v>
      </c>
      <c r="G2865" t="s">
        <v>19</v>
      </c>
      <c r="H2865">
        <v>2019</v>
      </c>
      <c r="I2865">
        <v>0</v>
      </c>
      <c r="J2865">
        <v>0</v>
      </c>
      <c r="K2865">
        <v>0</v>
      </c>
      <c r="N2865">
        <f t="shared" si="247"/>
        <v>0</v>
      </c>
    </row>
    <row r="2866" spans="1:14" x14ac:dyDescent="0.4">
      <c r="A2866" t="s">
        <v>60</v>
      </c>
      <c r="B2866" t="s">
        <v>12</v>
      </c>
      <c r="C2866" t="s">
        <v>18</v>
      </c>
      <c r="D2866" t="s">
        <v>22</v>
      </c>
      <c r="E2866" t="s">
        <v>49</v>
      </c>
      <c r="F2866" t="s">
        <v>16</v>
      </c>
      <c r="G2866" t="s">
        <v>19</v>
      </c>
      <c r="H2866">
        <v>2019</v>
      </c>
      <c r="I2866">
        <v>2.06643656027777E-2</v>
      </c>
      <c r="J2866">
        <v>4.1152023735607099E-2</v>
      </c>
      <c r="K2866">
        <v>8.7342643192621396E-3</v>
      </c>
      <c r="N2866">
        <f t="shared" si="247"/>
        <v>1.183590629086903E-3</v>
      </c>
    </row>
    <row r="2867" spans="1:14" x14ac:dyDescent="0.4">
      <c r="A2867" t="s">
        <v>60</v>
      </c>
      <c r="B2867" t="s">
        <v>12</v>
      </c>
      <c r="C2867" t="s">
        <v>18</v>
      </c>
      <c r="D2867" t="s">
        <v>22</v>
      </c>
      <c r="E2867" t="s">
        <v>50</v>
      </c>
      <c r="F2867" t="s">
        <v>16</v>
      </c>
      <c r="G2867" t="s">
        <v>19</v>
      </c>
      <c r="H2867">
        <v>2019</v>
      </c>
      <c r="I2867">
        <v>0.33202978600762501</v>
      </c>
      <c r="J2867">
        <v>0.55676148558574101</v>
      </c>
      <c r="K2867">
        <v>0.17641764006802499</v>
      </c>
      <c r="N2867">
        <f t="shared" si="247"/>
        <v>1.9017634068743409E-2</v>
      </c>
    </row>
    <row r="2868" spans="1:14" x14ac:dyDescent="0.4">
      <c r="A2868" t="s">
        <v>60</v>
      </c>
      <c r="B2868" t="s">
        <v>12</v>
      </c>
      <c r="C2868" t="s">
        <v>18</v>
      </c>
      <c r="D2868" t="s">
        <v>22</v>
      </c>
      <c r="E2868" t="s">
        <v>51</v>
      </c>
      <c r="F2868" t="s">
        <v>16</v>
      </c>
      <c r="G2868" t="s">
        <v>19</v>
      </c>
      <c r="H2868">
        <v>2019</v>
      </c>
      <c r="I2868">
        <v>0.20073351777194201</v>
      </c>
      <c r="J2868">
        <v>0.35423178136743499</v>
      </c>
      <c r="K2868">
        <v>9.9310633164891804E-2</v>
      </c>
      <c r="N2868">
        <f t="shared" si="247"/>
        <v>1.1497391942513036E-2</v>
      </c>
    </row>
    <row r="2869" spans="1:14" x14ac:dyDescent="0.4">
      <c r="A2869" t="s">
        <v>60</v>
      </c>
      <c r="B2869" t="s">
        <v>12</v>
      </c>
      <c r="C2869" t="s">
        <v>18</v>
      </c>
      <c r="D2869" t="s">
        <v>22</v>
      </c>
      <c r="E2869" t="s">
        <v>52</v>
      </c>
      <c r="F2869" t="s">
        <v>16</v>
      </c>
      <c r="G2869" t="s">
        <v>19</v>
      </c>
      <c r="H2869">
        <v>2019</v>
      </c>
      <c r="I2869">
        <v>7.7934666945786901</v>
      </c>
      <c r="J2869">
        <v>12.877864790355099</v>
      </c>
      <c r="K2869">
        <v>4.3339687205650499</v>
      </c>
      <c r="N2869">
        <f t="shared" si="247"/>
        <v>0.4463855472322989</v>
      </c>
    </row>
    <row r="2870" spans="1:14" x14ac:dyDescent="0.4">
      <c r="A2870" t="s">
        <v>60</v>
      </c>
      <c r="B2870" t="s">
        <v>12</v>
      </c>
      <c r="C2870" t="s">
        <v>18</v>
      </c>
      <c r="D2870" t="s">
        <v>22</v>
      </c>
      <c r="E2870" t="s">
        <v>53</v>
      </c>
      <c r="F2870" t="s">
        <v>16</v>
      </c>
      <c r="G2870" t="s">
        <v>19</v>
      </c>
      <c r="H2870">
        <v>2019</v>
      </c>
      <c r="I2870" s="1">
        <v>7.9071604633737598E-5</v>
      </c>
      <c r="J2870">
        <v>1.4990072268776701E-4</v>
      </c>
      <c r="K2870" s="1">
        <v>2.89004164194655E-5</v>
      </c>
      <c r="N2870">
        <f t="shared" si="247"/>
        <v>4.5289757290577656E-6</v>
      </c>
    </row>
    <row r="2871" spans="1:14" x14ac:dyDescent="0.4">
      <c r="A2871" t="s">
        <v>60</v>
      </c>
      <c r="B2871" t="s">
        <v>12</v>
      </c>
      <c r="C2871" t="s">
        <v>18</v>
      </c>
      <c r="D2871" t="s">
        <v>22</v>
      </c>
      <c r="E2871" t="s">
        <v>54</v>
      </c>
      <c r="F2871" t="s">
        <v>16</v>
      </c>
      <c r="G2871" t="s">
        <v>19</v>
      </c>
      <c r="H2871">
        <v>2019</v>
      </c>
      <c r="I2871" s="1">
        <v>7.4734740172062103E-5</v>
      </c>
      <c r="J2871">
        <v>1.43190673775057E-4</v>
      </c>
      <c r="K2871" s="1">
        <v>3.3159176835509403E-5</v>
      </c>
      <c r="N2871">
        <f t="shared" si="247"/>
        <v>4.2805736133030413E-6</v>
      </c>
    </row>
    <row r="2872" spans="1:14" x14ac:dyDescent="0.4">
      <c r="A2872" t="s">
        <v>60</v>
      </c>
      <c r="B2872" t="s">
        <v>12</v>
      </c>
      <c r="C2872" t="s">
        <v>18</v>
      </c>
      <c r="D2872" t="s">
        <v>22</v>
      </c>
      <c r="E2872" t="s">
        <v>55</v>
      </c>
      <c r="F2872" t="s">
        <v>16</v>
      </c>
      <c r="G2872" t="s">
        <v>19</v>
      </c>
      <c r="H2872">
        <v>2019</v>
      </c>
      <c r="I2872" s="1">
        <v>4.93412549335014E-5</v>
      </c>
      <c r="J2872" s="1">
        <v>9.6030686553284303E-5</v>
      </c>
      <c r="K2872" s="1">
        <v>2.1612111613878498E-5</v>
      </c>
      <c r="N2872">
        <f t="shared" si="247"/>
        <v>2.8261137113655246E-6</v>
      </c>
    </row>
    <row r="2873" spans="1:14" x14ac:dyDescent="0.4">
      <c r="A2873" t="s">
        <v>60</v>
      </c>
      <c r="B2873" t="s">
        <v>12</v>
      </c>
      <c r="C2873" t="s">
        <v>18</v>
      </c>
      <c r="D2873" t="s">
        <v>22</v>
      </c>
      <c r="E2873" t="s">
        <v>56</v>
      </c>
      <c r="F2873" t="s">
        <v>16</v>
      </c>
      <c r="G2873" t="s">
        <v>19</v>
      </c>
      <c r="H2873">
        <v>2019</v>
      </c>
      <c r="I2873">
        <v>1.7897807420995301E-4</v>
      </c>
      <c r="J2873">
        <v>3.3571316630078002E-4</v>
      </c>
      <c r="K2873" s="1">
        <v>8.1284496101219705E-5</v>
      </c>
      <c r="N2873">
        <f t="shared" si="247"/>
        <v>1.025130775940422E-5</v>
      </c>
    </row>
    <row r="2874" spans="1:14" x14ac:dyDescent="0.4">
      <c r="A2874" t="s">
        <v>60</v>
      </c>
      <c r="B2874" t="s">
        <v>12</v>
      </c>
      <c r="C2874" t="s">
        <v>18</v>
      </c>
      <c r="D2874" t="s">
        <v>22</v>
      </c>
      <c r="E2874" t="s">
        <v>57</v>
      </c>
      <c r="F2874" t="s">
        <v>16</v>
      </c>
      <c r="G2874" t="s">
        <v>19</v>
      </c>
      <c r="H2874">
        <v>2019</v>
      </c>
      <c r="I2874">
        <v>0.112556052296324</v>
      </c>
      <c r="J2874">
        <v>0.193756870426261</v>
      </c>
      <c r="K2874">
        <v>5.8015584342209998E-2</v>
      </c>
      <c r="N2874">
        <f t="shared" si="247"/>
        <v>6.4468608088814024E-3</v>
      </c>
    </row>
    <row r="2875" spans="1:14" x14ac:dyDescent="0.4">
      <c r="A2875" t="s">
        <v>60</v>
      </c>
      <c r="B2875" t="s">
        <v>12</v>
      </c>
      <c r="C2875" t="s">
        <v>18</v>
      </c>
      <c r="D2875" t="s">
        <v>22</v>
      </c>
      <c r="E2875" t="s">
        <v>58</v>
      </c>
      <c r="F2875" t="s">
        <v>16</v>
      </c>
      <c r="G2875" t="s">
        <v>19</v>
      </c>
      <c r="H2875">
        <v>2019</v>
      </c>
      <c r="I2875">
        <v>0.42382609272731803</v>
      </c>
      <c r="J2875">
        <v>0.68779555256553004</v>
      </c>
      <c r="K2875">
        <v>0.243015429554538</v>
      </c>
      <c r="N2875">
        <f t="shared" si="247"/>
        <v>2.4275441180112517E-2</v>
      </c>
    </row>
    <row r="2876" spans="1:14" x14ac:dyDescent="0.4">
      <c r="A2876" t="s">
        <v>60</v>
      </c>
      <c r="B2876" t="s">
        <v>12</v>
      </c>
      <c r="C2876" t="s">
        <v>18</v>
      </c>
      <c r="D2876" t="s">
        <v>22</v>
      </c>
      <c r="E2876" t="s">
        <v>59</v>
      </c>
      <c r="F2876" t="s">
        <v>16</v>
      </c>
      <c r="G2876" t="s">
        <v>19</v>
      </c>
      <c r="H2876">
        <v>2019</v>
      </c>
      <c r="I2876">
        <v>0.462534161971974</v>
      </c>
      <c r="J2876">
        <v>0.73015784495464098</v>
      </c>
      <c r="K2876">
        <v>0.25338709262112002</v>
      </c>
      <c r="N2876">
        <f t="shared" si="247"/>
        <v>2.6492519067171552E-2</v>
      </c>
    </row>
    <row r="2878" spans="1:14" x14ac:dyDescent="0.4">
      <c r="A2878" t="s">
        <v>60</v>
      </c>
      <c r="B2878" t="s">
        <v>12</v>
      </c>
      <c r="C2878" t="s">
        <v>18</v>
      </c>
      <c r="D2878" t="s">
        <v>22</v>
      </c>
      <c r="E2878" t="s">
        <v>15</v>
      </c>
      <c r="F2878" t="s">
        <v>16</v>
      </c>
      <c r="G2878" t="s">
        <v>17</v>
      </c>
      <c r="H2878">
        <v>2019</v>
      </c>
      <c r="I2878">
        <v>571.49945297264401</v>
      </c>
      <c r="J2878">
        <v>1125.14656870979</v>
      </c>
      <c r="K2878">
        <v>225.55346118710801</v>
      </c>
      <c r="L2878">
        <v>126</v>
      </c>
      <c r="M2878">
        <f t="shared" ref="M2878" si="248">SUM(I2878:I2899)</f>
        <v>52684.225778199339</v>
      </c>
      <c r="N2878">
        <f>I2878/$M$2878</f>
        <v>1.0847638824164512E-2</v>
      </c>
    </row>
    <row r="2879" spans="1:14" x14ac:dyDescent="0.4">
      <c r="A2879" t="s">
        <v>60</v>
      </c>
      <c r="B2879" t="s">
        <v>12</v>
      </c>
      <c r="C2879" t="s">
        <v>18</v>
      </c>
      <c r="D2879" t="s">
        <v>22</v>
      </c>
      <c r="E2879" t="s">
        <v>39</v>
      </c>
      <c r="F2879" t="s">
        <v>16</v>
      </c>
      <c r="G2879" t="s">
        <v>17</v>
      </c>
      <c r="H2879">
        <v>2019</v>
      </c>
      <c r="I2879">
        <v>5729.2753183240702</v>
      </c>
      <c r="J2879">
        <v>10313.8674887621</v>
      </c>
      <c r="K2879">
        <v>2646.2310894876</v>
      </c>
      <c r="N2879">
        <f t="shared" ref="N2879:N2899" si="249">I2879/$M$2878</f>
        <v>0.10874745208260869</v>
      </c>
    </row>
    <row r="2880" spans="1:14" x14ac:dyDescent="0.4">
      <c r="A2880" t="s">
        <v>60</v>
      </c>
      <c r="B2880" t="s">
        <v>12</v>
      </c>
      <c r="C2880" t="s">
        <v>18</v>
      </c>
      <c r="D2880" t="s">
        <v>22</v>
      </c>
      <c r="E2880" t="s">
        <v>40</v>
      </c>
      <c r="F2880" t="s">
        <v>16</v>
      </c>
      <c r="G2880" t="s">
        <v>17</v>
      </c>
      <c r="H2880">
        <v>2019</v>
      </c>
      <c r="I2880">
        <v>614.90384572695905</v>
      </c>
      <c r="J2880">
        <v>1261.15367614876</v>
      </c>
      <c r="K2880">
        <v>243.25250266094301</v>
      </c>
      <c r="N2880">
        <f t="shared" si="249"/>
        <v>1.1671498188389539E-2</v>
      </c>
    </row>
    <row r="2881" spans="1:14" x14ac:dyDescent="0.4">
      <c r="A2881" t="s">
        <v>60</v>
      </c>
      <c r="B2881" t="s">
        <v>12</v>
      </c>
      <c r="C2881" t="s">
        <v>18</v>
      </c>
      <c r="D2881" t="s">
        <v>22</v>
      </c>
      <c r="E2881" t="s">
        <v>41</v>
      </c>
      <c r="F2881" t="s">
        <v>16</v>
      </c>
      <c r="G2881" t="s">
        <v>17</v>
      </c>
      <c r="H2881">
        <v>2019</v>
      </c>
      <c r="I2881">
        <v>9.2667826668598092</v>
      </c>
      <c r="J2881">
        <v>17.569600645523899</v>
      </c>
      <c r="K2881">
        <v>4.2243153754405096</v>
      </c>
      <c r="N2881">
        <f t="shared" si="249"/>
        <v>1.7589292677229378E-4</v>
      </c>
    </row>
    <row r="2882" spans="1:14" x14ac:dyDescent="0.4">
      <c r="A2882" t="s">
        <v>60</v>
      </c>
      <c r="B2882" t="s">
        <v>12</v>
      </c>
      <c r="C2882" t="s">
        <v>18</v>
      </c>
      <c r="D2882" t="s">
        <v>22</v>
      </c>
      <c r="E2882" t="s">
        <v>42</v>
      </c>
      <c r="F2882" t="s">
        <v>16</v>
      </c>
      <c r="G2882" t="s">
        <v>17</v>
      </c>
      <c r="H2882">
        <v>2019</v>
      </c>
      <c r="I2882">
        <v>1119.0669228992999</v>
      </c>
      <c r="J2882">
        <v>1928.7497857573401</v>
      </c>
      <c r="K2882">
        <v>571.95336607099</v>
      </c>
      <c r="N2882">
        <f t="shared" si="249"/>
        <v>2.1241024355384344E-2</v>
      </c>
    </row>
    <row r="2883" spans="1:14" x14ac:dyDescent="0.4">
      <c r="A2883" t="s">
        <v>60</v>
      </c>
      <c r="B2883" t="s">
        <v>12</v>
      </c>
      <c r="C2883" t="s">
        <v>18</v>
      </c>
      <c r="D2883" t="s">
        <v>22</v>
      </c>
      <c r="E2883" t="s">
        <v>43</v>
      </c>
      <c r="F2883" t="s">
        <v>16</v>
      </c>
      <c r="G2883" t="s">
        <v>17</v>
      </c>
      <c r="H2883">
        <v>2019</v>
      </c>
      <c r="I2883">
        <v>5468.3489408575097</v>
      </c>
      <c r="J2883">
        <v>8799.4182093648196</v>
      </c>
      <c r="K2883">
        <v>2926.0105311981602</v>
      </c>
      <c r="N2883">
        <f t="shared" si="249"/>
        <v>0.10379480499304035</v>
      </c>
    </row>
    <row r="2884" spans="1:14" x14ac:dyDescent="0.4">
      <c r="A2884" t="s">
        <v>60</v>
      </c>
      <c r="B2884" t="s">
        <v>12</v>
      </c>
      <c r="C2884" t="s">
        <v>18</v>
      </c>
      <c r="D2884" t="s">
        <v>22</v>
      </c>
      <c r="E2884" t="s">
        <v>44</v>
      </c>
      <c r="F2884" t="s">
        <v>16</v>
      </c>
      <c r="G2884" t="s">
        <v>17</v>
      </c>
      <c r="H2884">
        <v>2019</v>
      </c>
      <c r="I2884">
        <v>10663.577704560899</v>
      </c>
      <c r="J2884">
        <v>16984.854064831699</v>
      </c>
      <c r="K2884">
        <v>5765.5688427380701</v>
      </c>
      <c r="N2884">
        <f t="shared" si="249"/>
        <v>0.20240551222019615</v>
      </c>
    </row>
    <row r="2885" spans="1:14" x14ac:dyDescent="0.4">
      <c r="A2885" t="s">
        <v>60</v>
      </c>
      <c r="B2885" t="s">
        <v>12</v>
      </c>
      <c r="C2885" t="s">
        <v>18</v>
      </c>
      <c r="D2885" t="s">
        <v>22</v>
      </c>
      <c r="E2885" t="s">
        <v>45</v>
      </c>
      <c r="F2885" t="s">
        <v>16</v>
      </c>
      <c r="G2885" t="s">
        <v>17</v>
      </c>
      <c r="H2885">
        <v>2019</v>
      </c>
      <c r="I2885">
        <v>0.56058932606591305</v>
      </c>
      <c r="J2885">
        <v>2.04614871440352</v>
      </c>
      <c r="K2885">
        <v>9.3866672544958604E-2</v>
      </c>
      <c r="N2885">
        <f t="shared" si="249"/>
        <v>1.0640553558212943E-5</v>
      </c>
    </row>
    <row r="2886" spans="1:14" x14ac:dyDescent="0.4">
      <c r="A2886" t="s">
        <v>60</v>
      </c>
      <c r="B2886" t="s">
        <v>12</v>
      </c>
      <c r="C2886" t="s">
        <v>18</v>
      </c>
      <c r="D2886" t="s">
        <v>22</v>
      </c>
      <c r="E2886" t="s">
        <v>46</v>
      </c>
      <c r="F2886" t="s">
        <v>16</v>
      </c>
      <c r="G2886" t="s">
        <v>17</v>
      </c>
      <c r="H2886">
        <v>2019</v>
      </c>
      <c r="I2886">
        <v>7.1488786312868697</v>
      </c>
      <c r="J2886">
        <v>22.960150688606401</v>
      </c>
      <c r="K2886">
        <v>1.25932729799731</v>
      </c>
      <c r="N2886">
        <f t="shared" si="249"/>
        <v>1.3569296171084792E-4</v>
      </c>
    </row>
    <row r="2887" spans="1:14" x14ac:dyDescent="0.4">
      <c r="A2887" t="s">
        <v>60</v>
      </c>
      <c r="B2887" t="s">
        <v>12</v>
      </c>
      <c r="C2887" t="s">
        <v>18</v>
      </c>
      <c r="D2887" t="s">
        <v>22</v>
      </c>
      <c r="E2887" t="s">
        <v>48</v>
      </c>
      <c r="F2887" t="s">
        <v>16</v>
      </c>
      <c r="G2887" t="s">
        <v>17</v>
      </c>
      <c r="H2887">
        <v>2019</v>
      </c>
      <c r="I2887">
        <v>297.61166329158402</v>
      </c>
      <c r="J2887">
        <v>517.18774769264496</v>
      </c>
      <c r="K2887">
        <v>145.55083687392801</v>
      </c>
      <c r="N2887">
        <f t="shared" si="249"/>
        <v>5.6489709945540343E-3</v>
      </c>
    </row>
    <row r="2888" spans="1:14" x14ac:dyDescent="0.4">
      <c r="A2888" t="s">
        <v>60</v>
      </c>
      <c r="B2888" t="s">
        <v>12</v>
      </c>
      <c r="C2888" t="s">
        <v>18</v>
      </c>
      <c r="D2888" t="s">
        <v>22</v>
      </c>
      <c r="E2888" t="s">
        <v>47</v>
      </c>
      <c r="F2888" t="s">
        <v>16</v>
      </c>
      <c r="G2888" t="s">
        <v>17</v>
      </c>
      <c r="H2888">
        <v>2019</v>
      </c>
      <c r="I2888">
        <v>0</v>
      </c>
      <c r="J2888">
        <v>0</v>
      </c>
      <c r="K2888">
        <v>0</v>
      </c>
      <c r="N2888">
        <f t="shared" si="249"/>
        <v>0</v>
      </c>
    </row>
    <row r="2889" spans="1:14" x14ac:dyDescent="0.4">
      <c r="A2889" t="s">
        <v>60</v>
      </c>
      <c r="B2889" t="s">
        <v>12</v>
      </c>
      <c r="C2889" t="s">
        <v>18</v>
      </c>
      <c r="D2889" t="s">
        <v>22</v>
      </c>
      <c r="E2889" t="s">
        <v>49</v>
      </c>
      <c r="F2889" t="s">
        <v>16</v>
      </c>
      <c r="G2889" t="s">
        <v>17</v>
      </c>
      <c r="H2889">
        <v>2019</v>
      </c>
      <c r="I2889">
        <v>62.356555931775603</v>
      </c>
      <c r="J2889">
        <v>124.179881400772</v>
      </c>
      <c r="K2889">
        <v>26.356417226463002</v>
      </c>
      <c r="N2889">
        <f t="shared" si="249"/>
        <v>1.1835906290869071E-3</v>
      </c>
    </row>
    <row r="2890" spans="1:14" x14ac:dyDescent="0.4">
      <c r="A2890" t="s">
        <v>60</v>
      </c>
      <c r="B2890" t="s">
        <v>12</v>
      </c>
      <c r="C2890" t="s">
        <v>18</v>
      </c>
      <c r="D2890" t="s">
        <v>22</v>
      </c>
      <c r="E2890" t="s">
        <v>50</v>
      </c>
      <c r="F2890" t="s">
        <v>16</v>
      </c>
      <c r="G2890" t="s">
        <v>17</v>
      </c>
      <c r="H2890">
        <v>2019</v>
      </c>
      <c r="I2890">
        <v>1001.92932704485</v>
      </c>
      <c r="J2890">
        <v>1680.0771620068001</v>
      </c>
      <c r="K2890">
        <v>532.35587540973995</v>
      </c>
      <c r="N2890">
        <f t="shared" si="249"/>
        <v>1.9017634068743343E-2</v>
      </c>
    </row>
    <row r="2891" spans="1:14" x14ac:dyDescent="0.4">
      <c r="A2891" t="s">
        <v>60</v>
      </c>
      <c r="B2891" t="s">
        <v>12</v>
      </c>
      <c r="C2891" t="s">
        <v>18</v>
      </c>
      <c r="D2891" t="s">
        <v>22</v>
      </c>
      <c r="E2891" t="s">
        <v>51</v>
      </c>
      <c r="F2891" t="s">
        <v>16</v>
      </c>
      <c r="G2891" t="s">
        <v>17</v>
      </c>
      <c r="H2891">
        <v>2019</v>
      </c>
      <c r="I2891">
        <v>605.73119295980803</v>
      </c>
      <c r="J2891">
        <v>1068.92581714106</v>
      </c>
      <c r="K2891">
        <v>299.678643448613</v>
      </c>
      <c r="N2891">
        <f t="shared" si="249"/>
        <v>1.1497391942513062E-2</v>
      </c>
    </row>
    <row r="2892" spans="1:14" x14ac:dyDescent="0.4">
      <c r="A2892" t="s">
        <v>60</v>
      </c>
      <c r="B2892" t="s">
        <v>12</v>
      </c>
      <c r="C2892" t="s">
        <v>18</v>
      </c>
      <c r="D2892" t="s">
        <v>22</v>
      </c>
      <c r="E2892" t="s">
        <v>52</v>
      </c>
      <c r="F2892" t="s">
        <v>16</v>
      </c>
      <c r="G2892" t="s">
        <v>17</v>
      </c>
      <c r="H2892">
        <v>2019</v>
      </c>
      <c r="I2892">
        <v>23517.476954511501</v>
      </c>
      <c r="J2892">
        <v>38860.0991444752</v>
      </c>
      <c r="K2892">
        <v>13078.134994579899</v>
      </c>
      <c r="N2892">
        <f t="shared" si="249"/>
        <v>0.4463855472322989</v>
      </c>
    </row>
    <row r="2893" spans="1:14" x14ac:dyDescent="0.4">
      <c r="A2893" t="s">
        <v>60</v>
      </c>
      <c r="B2893" t="s">
        <v>12</v>
      </c>
      <c r="C2893" t="s">
        <v>18</v>
      </c>
      <c r="D2893" t="s">
        <v>22</v>
      </c>
      <c r="E2893" t="s">
        <v>53</v>
      </c>
      <c r="F2893" t="s">
        <v>16</v>
      </c>
      <c r="G2893" t="s">
        <v>17</v>
      </c>
      <c r="H2893">
        <v>2019</v>
      </c>
      <c r="I2893">
        <v>0.23860557985366401</v>
      </c>
      <c r="J2893">
        <v>0.452338725425807</v>
      </c>
      <c r="K2893">
        <v>8.72095697275974E-2</v>
      </c>
      <c r="N2893">
        <f t="shared" si="249"/>
        <v>4.5289757290577606E-6</v>
      </c>
    </row>
    <row r="2894" spans="1:14" x14ac:dyDescent="0.4">
      <c r="A2894" t="s">
        <v>60</v>
      </c>
      <c r="B2894" t="s">
        <v>12</v>
      </c>
      <c r="C2894" t="s">
        <v>18</v>
      </c>
      <c r="D2894" t="s">
        <v>22</v>
      </c>
      <c r="E2894" t="s">
        <v>54</v>
      </c>
      <c r="F2894" t="s">
        <v>16</v>
      </c>
      <c r="G2894" t="s">
        <v>17</v>
      </c>
      <c r="H2894">
        <v>2019</v>
      </c>
      <c r="I2894">
        <v>0.22551870670346</v>
      </c>
      <c r="J2894">
        <v>0.43209055771655402</v>
      </c>
      <c r="K2894">
        <v>0.10006075699305</v>
      </c>
      <c r="N2894">
        <f t="shared" si="249"/>
        <v>4.2805736133030413E-6</v>
      </c>
    </row>
    <row r="2895" spans="1:14" x14ac:dyDescent="0.4">
      <c r="A2895" t="s">
        <v>60</v>
      </c>
      <c r="B2895" t="s">
        <v>12</v>
      </c>
      <c r="C2895" t="s">
        <v>18</v>
      </c>
      <c r="D2895" t="s">
        <v>22</v>
      </c>
      <c r="E2895" t="s">
        <v>55</v>
      </c>
      <c r="F2895" t="s">
        <v>16</v>
      </c>
      <c r="G2895" t="s">
        <v>17</v>
      </c>
      <c r="H2895">
        <v>2019</v>
      </c>
      <c r="I2895">
        <v>0.14889161284444599</v>
      </c>
      <c r="J2895">
        <v>0.28978111364917702</v>
      </c>
      <c r="K2895">
        <v>6.5216463575994796E-2</v>
      </c>
      <c r="N2895">
        <f t="shared" si="249"/>
        <v>2.8261137113655212E-6</v>
      </c>
    </row>
    <row r="2896" spans="1:14" x14ac:dyDescent="0.4">
      <c r="A2896" t="s">
        <v>60</v>
      </c>
      <c r="B2896" t="s">
        <v>12</v>
      </c>
      <c r="C2896" t="s">
        <v>18</v>
      </c>
      <c r="D2896" t="s">
        <v>22</v>
      </c>
      <c r="E2896" t="s">
        <v>56</v>
      </c>
      <c r="F2896" t="s">
        <v>16</v>
      </c>
      <c r="G2896" t="s">
        <v>17</v>
      </c>
      <c r="H2896">
        <v>2019</v>
      </c>
      <c r="I2896">
        <v>0.54008221251826005</v>
      </c>
      <c r="J2896">
        <v>1.0130442537589499</v>
      </c>
      <c r="K2896">
        <v>0.245283176118437</v>
      </c>
      <c r="N2896">
        <f t="shared" si="249"/>
        <v>1.0251307759404245E-5</v>
      </c>
    </row>
    <row r="2897" spans="1:14" x14ac:dyDescent="0.4">
      <c r="A2897" t="s">
        <v>60</v>
      </c>
      <c r="B2897" t="s">
        <v>12</v>
      </c>
      <c r="C2897" t="s">
        <v>18</v>
      </c>
      <c r="D2897" t="s">
        <v>22</v>
      </c>
      <c r="E2897" t="s">
        <v>57</v>
      </c>
      <c r="F2897" t="s">
        <v>16</v>
      </c>
      <c r="G2897" t="s">
        <v>17</v>
      </c>
      <c r="H2897">
        <v>2019</v>
      </c>
      <c r="I2897">
        <v>339.64787041573601</v>
      </c>
      <c r="J2897">
        <v>584.67854083441398</v>
      </c>
      <c r="K2897">
        <v>175.06717116267899</v>
      </c>
      <c r="N2897">
        <f t="shared" si="249"/>
        <v>6.4468608088814666E-3</v>
      </c>
    </row>
    <row r="2898" spans="1:14" x14ac:dyDescent="0.4">
      <c r="A2898" t="s">
        <v>60</v>
      </c>
      <c r="B2898" t="s">
        <v>12</v>
      </c>
      <c r="C2898" t="s">
        <v>18</v>
      </c>
      <c r="D2898" t="s">
        <v>22</v>
      </c>
      <c r="E2898" t="s">
        <v>58</v>
      </c>
      <c r="F2898" t="s">
        <v>16</v>
      </c>
      <c r="G2898" t="s">
        <v>17</v>
      </c>
      <c r="H2898">
        <v>2019</v>
      </c>
      <c r="I2898">
        <v>1278.93282399845</v>
      </c>
      <c r="J2898">
        <v>2075.4840805475201</v>
      </c>
      <c r="K2898">
        <v>733.32061175229501</v>
      </c>
      <c r="N2898">
        <f t="shared" si="249"/>
        <v>2.42754411801126E-2</v>
      </c>
    </row>
    <row r="2899" spans="1:14" x14ac:dyDescent="0.4">
      <c r="A2899" t="s">
        <v>60</v>
      </c>
      <c r="B2899" t="s">
        <v>12</v>
      </c>
      <c r="C2899" t="s">
        <v>18</v>
      </c>
      <c r="D2899" t="s">
        <v>22</v>
      </c>
      <c r="E2899" t="s">
        <v>59</v>
      </c>
      <c r="F2899" t="s">
        <v>16</v>
      </c>
      <c r="G2899" t="s">
        <v>17</v>
      </c>
      <c r="H2899">
        <v>2019</v>
      </c>
      <c r="I2899">
        <v>1395.7378559681199</v>
      </c>
      <c r="J2899">
        <v>2203.3160549491299</v>
      </c>
      <c r="K2899">
        <v>764.61802491991295</v>
      </c>
      <c r="N2899">
        <f t="shared" si="249"/>
        <v>2.6492519067171608E-2</v>
      </c>
    </row>
    <row r="2901" spans="1:14" x14ac:dyDescent="0.4">
      <c r="A2901" t="s">
        <v>60</v>
      </c>
      <c r="B2901" t="s">
        <v>12</v>
      </c>
      <c r="C2901" t="s">
        <v>18</v>
      </c>
      <c r="D2901" t="s">
        <v>23</v>
      </c>
      <c r="E2901" t="s">
        <v>15</v>
      </c>
      <c r="F2901" t="s">
        <v>16</v>
      </c>
      <c r="G2901" t="s">
        <v>19</v>
      </c>
      <c r="H2901">
        <v>2019</v>
      </c>
      <c r="I2901">
        <v>1.5384445251333601</v>
      </c>
      <c r="J2901">
        <v>2.6827546513404101</v>
      </c>
      <c r="K2901">
        <v>0.77701791192585001</v>
      </c>
      <c r="L2901">
        <v>127</v>
      </c>
      <c r="M2901">
        <f t="shared" ref="M2901" si="250">SUM(I2901:I2922)</f>
        <v>22.716855700732143</v>
      </c>
      <c r="N2901">
        <f>I2901/$M$2901</f>
        <v>6.7722599703082031E-2</v>
      </c>
    </row>
    <row r="2902" spans="1:14" x14ac:dyDescent="0.4">
      <c r="A2902" t="s">
        <v>60</v>
      </c>
      <c r="B2902" t="s">
        <v>12</v>
      </c>
      <c r="C2902" t="s">
        <v>18</v>
      </c>
      <c r="D2902" t="s">
        <v>23</v>
      </c>
      <c r="E2902" t="s">
        <v>39</v>
      </c>
      <c r="F2902" t="s">
        <v>16</v>
      </c>
      <c r="G2902" t="s">
        <v>19</v>
      </c>
      <c r="H2902">
        <v>2019</v>
      </c>
      <c r="I2902">
        <v>3.2001959568727099</v>
      </c>
      <c r="J2902">
        <v>5.1108885812550398</v>
      </c>
      <c r="K2902">
        <v>1.73306441837162</v>
      </c>
      <c r="N2902">
        <f t="shared" ref="N2902:N2922" si="251">I2902/$M$2901</f>
        <v>0.14087319121235473</v>
      </c>
    </row>
    <row r="2903" spans="1:14" x14ac:dyDescent="0.4">
      <c r="A2903" t="s">
        <v>60</v>
      </c>
      <c r="B2903" t="s">
        <v>12</v>
      </c>
      <c r="C2903" t="s">
        <v>18</v>
      </c>
      <c r="D2903" t="s">
        <v>23</v>
      </c>
      <c r="E2903" t="s">
        <v>40</v>
      </c>
      <c r="F2903" t="s">
        <v>16</v>
      </c>
      <c r="G2903" t="s">
        <v>19</v>
      </c>
      <c r="H2903">
        <v>2019</v>
      </c>
      <c r="I2903">
        <v>1.38420413624909</v>
      </c>
      <c r="J2903">
        <v>2.40978171803431</v>
      </c>
      <c r="K2903">
        <v>0.68154583446919703</v>
      </c>
      <c r="N2903">
        <f t="shared" si="251"/>
        <v>6.0932910543798471E-2</v>
      </c>
    </row>
    <row r="2904" spans="1:14" x14ac:dyDescent="0.4">
      <c r="A2904" t="s">
        <v>60</v>
      </c>
      <c r="B2904" t="s">
        <v>12</v>
      </c>
      <c r="C2904" t="s">
        <v>18</v>
      </c>
      <c r="D2904" t="s">
        <v>23</v>
      </c>
      <c r="E2904" t="s">
        <v>41</v>
      </c>
      <c r="F2904" t="s">
        <v>16</v>
      </c>
      <c r="G2904" t="s">
        <v>19</v>
      </c>
      <c r="H2904">
        <v>2019</v>
      </c>
      <c r="I2904">
        <v>2.54704453524255E-2</v>
      </c>
      <c r="J2904">
        <v>4.3446379200232699E-2</v>
      </c>
      <c r="K2904">
        <v>1.4709856127314E-2</v>
      </c>
      <c r="N2904">
        <f t="shared" si="251"/>
        <v>1.1212135027826324E-3</v>
      </c>
    </row>
    <row r="2905" spans="1:14" x14ac:dyDescent="0.4">
      <c r="A2905" t="s">
        <v>60</v>
      </c>
      <c r="B2905" t="s">
        <v>12</v>
      </c>
      <c r="C2905" t="s">
        <v>18</v>
      </c>
      <c r="D2905" t="s">
        <v>23</v>
      </c>
      <c r="E2905" t="s">
        <v>42</v>
      </c>
      <c r="F2905" t="s">
        <v>16</v>
      </c>
      <c r="G2905" t="s">
        <v>19</v>
      </c>
      <c r="H2905">
        <v>2019</v>
      </c>
      <c r="I2905">
        <v>0.55923623502981301</v>
      </c>
      <c r="J2905">
        <v>0.91652011372329401</v>
      </c>
      <c r="K2905">
        <v>0.29256591025342699</v>
      </c>
      <c r="N2905">
        <f t="shared" si="251"/>
        <v>2.4617677833459556E-2</v>
      </c>
    </row>
    <row r="2906" spans="1:14" x14ac:dyDescent="0.4">
      <c r="A2906" t="s">
        <v>60</v>
      </c>
      <c r="B2906" t="s">
        <v>12</v>
      </c>
      <c r="C2906" t="s">
        <v>18</v>
      </c>
      <c r="D2906" t="s">
        <v>23</v>
      </c>
      <c r="E2906" t="s">
        <v>43</v>
      </c>
      <c r="F2906" t="s">
        <v>16</v>
      </c>
      <c r="G2906" t="s">
        <v>19</v>
      </c>
      <c r="H2906">
        <v>2019</v>
      </c>
      <c r="I2906">
        <v>2.38605813044104</v>
      </c>
      <c r="J2906">
        <v>3.5222654584778401</v>
      </c>
      <c r="K2906">
        <v>1.4753367493179399</v>
      </c>
      <c r="N2906">
        <f t="shared" si="251"/>
        <v>0.10503470030688004</v>
      </c>
    </row>
    <row r="2907" spans="1:14" x14ac:dyDescent="0.4">
      <c r="A2907" t="s">
        <v>60</v>
      </c>
      <c r="B2907" t="s">
        <v>12</v>
      </c>
      <c r="C2907" t="s">
        <v>18</v>
      </c>
      <c r="D2907" t="s">
        <v>23</v>
      </c>
      <c r="E2907" t="s">
        <v>44</v>
      </c>
      <c r="F2907" t="s">
        <v>16</v>
      </c>
      <c r="G2907" t="s">
        <v>19</v>
      </c>
      <c r="H2907">
        <v>2019</v>
      </c>
      <c r="I2907">
        <v>5.3430742987945896</v>
      </c>
      <c r="J2907">
        <v>7.6626526349872597</v>
      </c>
      <c r="K2907">
        <v>3.3619847897369399</v>
      </c>
      <c r="N2907">
        <f t="shared" si="251"/>
        <v>0.23520307428031897</v>
      </c>
    </row>
    <row r="2908" spans="1:14" x14ac:dyDescent="0.4">
      <c r="A2908" t="s">
        <v>60</v>
      </c>
      <c r="B2908" t="s">
        <v>12</v>
      </c>
      <c r="C2908" t="s">
        <v>18</v>
      </c>
      <c r="D2908" t="s">
        <v>23</v>
      </c>
      <c r="E2908" t="s">
        <v>45</v>
      </c>
      <c r="F2908" t="s">
        <v>16</v>
      </c>
      <c r="G2908" t="s">
        <v>19</v>
      </c>
      <c r="H2908">
        <v>2019</v>
      </c>
      <c r="I2908">
        <v>1.98686970552793E-3</v>
      </c>
      <c r="J2908">
        <v>6.66130093063203E-3</v>
      </c>
      <c r="K2908">
        <v>3.81675013011604E-4</v>
      </c>
      <c r="N2908">
        <f t="shared" si="251"/>
        <v>8.7462355341012051E-5</v>
      </c>
    </row>
    <row r="2909" spans="1:14" x14ac:dyDescent="0.4">
      <c r="A2909" t="s">
        <v>60</v>
      </c>
      <c r="B2909" t="s">
        <v>12</v>
      </c>
      <c r="C2909" t="s">
        <v>18</v>
      </c>
      <c r="D2909" t="s">
        <v>23</v>
      </c>
      <c r="E2909" t="s">
        <v>46</v>
      </c>
      <c r="F2909" t="s">
        <v>16</v>
      </c>
      <c r="G2909" t="s">
        <v>19</v>
      </c>
      <c r="H2909">
        <v>2019</v>
      </c>
      <c r="I2909">
        <v>2.4668044124690099E-2</v>
      </c>
      <c r="J2909">
        <v>7.2727975869098405E-2</v>
      </c>
      <c r="K2909">
        <v>5.0629620129785998E-3</v>
      </c>
      <c r="N2909">
        <f t="shared" si="251"/>
        <v>1.0858916590245837E-3</v>
      </c>
    </row>
    <row r="2910" spans="1:14" x14ac:dyDescent="0.4">
      <c r="A2910" t="s">
        <v>60</v>
      </c>
      <c r="B2910" t="s">
        <v>12</v>
      </c>
      <c r="C2910" t="s">
        <v>18</v>
      </c>
      <c r="D2910" t="s">
        <v>23</v>
      </c>
      <c r="E2910" t="s">
        <v>48</v>
      </c>
      <c r="F2910" t="s">
        <v>16</v>
      </c>
      <c r="G2910" t="s">
        <v>19</v>
      </c>
      <c r="H2910">
        <v>2019</v>
      </c>
      <c r="I2910">
        <v>0.103886273148856</v>
      </c>
      <c r="J2910">
        <v>0.17455750820923599</v>
      </c>
      <c r="K2910">
        <v>5.36366506427687E-2</v>
      </c>
      <c r="N2910">
        <f t="shared" si="251"/>
        <v>4.5730920915040118E-3</v>
      </c>
    </row>
    <row r="2911" spans="1:14" x14ac:dyDescent="0.4">
      <c r="A2911" t="s">
        <v>60</v>
      </c>
      <c r="B2911" t="s">
        <v>12</v>
      </c>
      <c r="C2911" t="s">
        <v>18</v>
      </c>
      <c r="D2911" t="s">
        <v>23</v>
      </c>
      <c r="E2911" t="s">
        <v>47</v>
      </c>
      <c r="F2911" t="s">
        <v>16</v>
      </c>
      <c r="G2911" t="s">
        <v>19</v>
      </c>
      <c r="H2911">
        <v>2019</v>
      </c>
      <c r="I2911">
        <v>0</v>
      </c>
      <c r="J2911">
        <v>0</v>
      </c>
      <c r="K2911">
        <v>0</v>
      </c>
      <c r="N2911">
        <f t="shared" si="251"/>
        <v>0</v>
      </c>
    </row>
    <row r="2912" spans="1:14" x14ac:dyDescent="0.4">
      <c r="A2912" t="s">
        <v>60</v>
      </c>
      <c r="B2912" t="s">
        <v>12</v>
      </c>
      <c r="C2912" t="s">
        <v>18</v>
      </c>
      <c r="D2912" t="s">
        <v>23</v>
      </c>
      <c r="E2912" t="s">
        <v>49</v>
      </c>
      <c r="F2912" t="s">
        <v>16</v>
      </c>
      <c r="G2912" t="s">
        <v>19</v>
      </c>
      <c r="H2912">
        <v>2019</v>
      </c>
      <c r="I2912">
        <v>0.17732246065944601</v>
      </c>
      <c r="J2912">
        <v>0.314546993386427</v>
      </c>
      <c r="K2912">
        <v>9.3047290806302099E-2</v>
      </c>
      <c r="N2912">
        <f t="shared" si="251"/>
        <v>7.8057660353818715E-3</v>
      </c>
    </row>
    <row r="2913" spans="1:14" x14ac:dyDescent="0.4">
      <c r="A2913" t="s">
        <v>60</v>
      </c>
      <c r="B2913" t="s">
        <v>12</v>
      </c>
      <c r="C2913" t="s">
        <v>18</v>
      </c>
      <c r="D2913" t="s">
        <v>23</v>
      </c>
      <c r="E2913" t="s">
        <v>50</v>
      </c>
      <c r="F2913" t="s">
        <v>16</v>
      </c>
      <c r="G2913" t="s">
        <v>19</v>
      </c>
      <c r="H2913">
        <v>2019</v>
      </c>
      <c r="I2913">
        <v>0.263255277132592</v>
      </c>
      <c r="J2913">
        <v>0.43060075254976199</v>
      </c>
      <c r="K2913">
        <v>0.14215468378409299</v>
      </c>
      <c r="N2913">
        <f t="shared" si="251"/>
        <v>1.1588543793237528E-2</v>
      </c>
    </row>
    <row r="2914" spans="1:14" x14ac:dyDescent="0.4">
      <c r="A2914" t="s">
        <v>60</v>
      </c>
      <c r="B2914" t="s">
        <v>12</v>
      </c>
      <c r="C2914" t="s">
        <v>18</v>
      </c>
      <c r="D2914" t="s">
        <v>23</v>
      </c>
      <c r="E2914" t="s">
        <v>51</v>
      </c>
      <c r="F2914" t="s">
        <v>16</v>
      </c>
      <c r="G2914" t="s">
        <v>19</v>
      </c>
      <c r="H2914">
        <v>2019</v>
      </c>
      <c r="I2914">
        <v>0.20125825939369399</v>
      </c>
      <c r="J2914">
        <v>0.33441974103925998</v>
      </c>
      <c r="K2914">
        <v>0.10290599624453001</v>
      </c>
      <c r="N2914">
        <f t="shared" si="251"/>
        <v>8.8594241229963712E-3</v>
      </c>
    </row>
    <row r="2915" spans="1:14" x14ac:dyDescent="0.4">
      <c r="A2915" t="s">
        <v>60</v>
      </c>
      <c r="B2915" t="s">
        <v>12</v>
      </c>
      <c r="C2915" t="s">
        <v>18</v>
      </c>
      <c r="D2915" t="s">
        <v>23</v>
      </c>
      <c r="E2915" t="s">
        <v>52</v>
      </c>
      <c r="F2915" t="s">
        <v>16</v>
      </c>
      <c r="G2915" t="s">
        <v>19</v>
      </c>
      <c r="H2915">
        <v>2019</v>
      </c>
      <c r="I2915">
        <v>6.1519169073951803</v>
      </c>
      <c r="J2915">
        <v>10.6643650075636</v>
      </c>
      <c r="K2915">
        <v>3.3514510962228998</v>
      </c>
      <c r="N2915">
        <f t="shared" si="251"/>
        <v>0.27080846876167414</v>
      </c>
    </row>
    <row r="2916" spans="1:14" x14ac:dyDescent="0.4">
      <c r="A2916" t="s">
        <v>60</v>
      </c>
      <c r="B2916" t="s">
        <v>12</v>
      </c>
      <c r="C2916" t="s">
        <v>18</v>
      </c>
      <c r="D2916" t="s">
        <v>23</v>
      </c>
      <c r="E2916" t="s">
        <v>53</v>
      </c>
      <c r="F2916" t="s">
        <v>16</v>
      </c>
      <c r="G2916" t="s">
        <v>19</v>
      </c>
      <c r="H2916">
        <v>2019</v>
      </c>
      <c r="I2916">
        <v>4.1037846663594699E-4</v>
      </c>
      <c r="J2916">
        <v>7.1856410197081795E-4</v>
      </c>
      <c r="K2916">
        <v>2.2386703889106801E-4</v>
      </c>
      <c r="N2916">
        <f t="shared" si="251"/>
        <v>1.8064932578795263E-5</v>
      </c>
    </row>
    <row r="2917" spans="1:14" x14ac:dyDescent="0.4">
      <c r="A2917" t="s">
        <v>60</v>
      </c>
      <c r="B2917" t="s">
        <v>12</v>
      </c>
      <c r="C2917" t="s">
        <v>18</v>
      </c>
      <c r="D2917" t="s">
        <v>23</v>
      </c>
      <c r="E2917" t="s">
        <v>54</v>
      </c>
      <c r="F2917" t="s">
        <v>16</v>
      </c>
      <c r="G2917" t="s">
        <v>19</v>
      </c>
      <c r="H2917">
        <v>2019</v>
      </c>
      <c r="I2917">
        <v>5.0615049598355004E-4</v>
      </c>
      <c r="J2917">
        <v>8.8475374703998603E-4</v>
      </c>
      <c r="K2917">
        <v>2.7220242392475699E-4</v>
      </c>
      <c r="N2917">
        <f t="shared" si="251"/>
        <v>2.2280834225100847E-5</v>
      </c>
    </row>
    <row r="2918" spans="1:14" x14ac:dyDescent="0.4">
      <c r="A2918" t="s">
        <v>60</v>
      </c>
      <c r="B2918" t="s">
        <v>12</v>
      </c>
      <c r="C2918" t="s">
        <v>18</v>
      </c>
      <c r="D2918" t="s">
        <v>23</v>
      </c>
      <c r="E2918" t="s">
        <v>55</v>
      </c>
      <c r="F2918" t="s">
        <v>16</v>
      </c>
      <c r="G2918" t="s">
        <v>19</v>
      </c>
      <c r="H2918">
        <v>2019</v>
      </c>
      <c r="I2918">
        <v>1.9942958956747201E-4</v>
      </c>
      <c r="J2918">
        <v>3.3723306528676399E-4</v>
      </c>
      <c r="K2918">
        <v>1.1036102078925801E-4</v>
      </c>
      <c r="N2918">
        <f t="shared" si="251"/>
        <v>8.7789257542822957E-6</v>
      </c>
    </row>
    <row r="2919" spans="1:14" x14ac:dyDescent="0.4">
      <c r="A2919" t="s">
        <v>60</v>
      </c>
      <c r="B2919" t="s">
        <v>12</v>
      </c>
      <c r="C2919" t="s">
        <v>18</v>
      </c>
      <c r="D2919" t="s">
        <v>23</v>
      </c>
      <c r="E2919" t="s">
        <v>56</v>
      </c>
      <c r="F2919" t="s">
        <v>16</v>
      </c>
      <c r="G2919" t="s">
        <v>19</v>
      </c>
      <c r="H2919">
        <v>2019</v>
      </c>
      <c r="I2919">
        <v>9.4552330663053095E-4</v>
      </c>
      <c r="J2919">
        <v>1.59958961627534E-3</v>
      </c>
      <c r="K2919">
        <v>5.2595093699821498E-4</v>
      </c>
      <c r="N2919">
        <f t="shared" si="251"/>
        <v>4.1622102947991063E-5</v>
      </c>
    </row>
    <row r="2920" spans="1:14" x14ac:dyDescent="0.4">
      <c r="A2920" t="s">
        <v>60</v>
      </c>
      <c r="B2920" t="s">
        <v>12</v>
      </c>
      <c r="C2920" t="s">
        <v>18</v>
      </c>
      <c r="D2920" t="s">
        <v>23</v>
      </c>
      <c r="E2920" t="s">
        <v>57</v>
      </c>
      <c r="F2920" t="s">
        <v>16</v>
      </c>
      <c r="G2920" t="s">
        <v>19</v>
      </c>
      <c r="H2920">
        <v>2019</v>
      </c>
      <c r="I2920">
        <v>0.121019046981467</v>
      </c>
      <c r="J2920">
        <v>0.19901161369842499</v>
      </c>
      <c r="K2920">
        <v>6.43632320355986E-2</v>
      </c>
      <c r="N2920">
        <f t="shared" si="251"/>
        <v>5.3272798214572745E-3</v>
      </c>
    </row>
    <row r="2921" spans="1:14" x14ac:dyDescent="0.4">
      <c r="A2921" t="s">
        <v>60</v>
      </c>
      <c r="B2921" t="s">
        <v>12</v>
      </c>
      <c r="C2921" t="s">
        <v>18</v>
      </c>
      <c r="D2921" t="s">
        <v>23</v>
      </c>
      <c r="E2921" t="s">
        <v>58</v>
      </c>
      <c r="F2921" t="s">
        <v>16</v>
      </c>
      <c r="G2921" t="s">
        <v>19</v>
      </c>
      <c r="H2921">
        <v>2019</v>
      </c>
      <c r="I2921">
        <v>0.53858536246314603</v>
      </c>
      <c r="J2921">
        <v>0.86607792651204896</v>
      </c>
      <c r="K2921">
        <v>0.30752939680264302</v>
      </c>
      <c r="N2921">
        <f t="shared" si="251"/>
        <v>2.3708622775897102E-2</v>
      </c>
    </row>
    <row r="2922" spans="1:14" x14ac:dyDescent="0.4">
      <c r="A2922" t="s">
        <v>60</v>
      </c>
      <c r="B2922" t="s">
        <v>12</v>
      </c>
      <c r="C2922" t="s">
        <v>18</v>
      </c>
      <c r="D2922" t="s">
        <v>23</v>
      </c>
      <c r="E2922" t="s">
        <v>59</v>
      </c>
      <c r="F2922" t="s">
        <v>16</v>
      </c>
      <c r="G2922" t="s">
        <v>19</v>
      </c>
      <c r="H2922">
        <v>2019</v>
      </c>
      <c r="I2922">
        <v>0.6942119899957</v>
      </c>
      <c r="J2922">
        <v>1.00113887929583</v>
      </c>
      <c r="K2922">
        <v>0.43708022788648698</v>
      </c>
      <c r="N2922">
        <f t="shared" si="251"/>
        <v>3.0559334405303555E-2</v>
      </c>
    </row>
    <row r="2924" spans="1:14" x14ac:dyDescent="0.4">
      <c r="A2924" t="s">
        <v>60</v>
      </c>
      <c r="B2924" t="s">
        <v>12</v>
      </c>
      <c r="C2924" t="s">
        <v>18</v>
      </c>
      <c r="D2924" t="s">
        <v>23</v>
      </c>
      <c r="E2924" t="s">
        <v>15</v>
      </c>
      <c r="F2924" t="s">
        <v>16</v>
      </c>
      <c r="G2924" t="s">
        <v>17</v>
      </c>
      <c r="H2924">
        <v>2019</v>
      </c>
      <c r="I2924">
        <v>4550.3534835476803</v>
      </c>
      <c r="J2924">
        <v>7934.9510325518004</v>
      </c>
      <c r="K2924">
        <v>2298.2344209026601</v>
      </c>
      <c r="L2924">
        <v>128</v>
      </c>
      <c r="M2924">
        <f t="shared" ref="M2924" si="252">SUM(I2924:I2945)</f>
        <v>67191.063300846523</v>
      </c>
      <c r="N2924">
        <f>I2924/$M$2924</f>
        <v>6.7722599703082115E-2</v>
      </c>
    </row>
    <row r="2925" spans="1:14" x14ac:dyDescent="0.4">
      <c r="A2925" t="s">
        <v>60</v>
      </c>
      <c r="B2925" t="s">
        <v>12</v>
      </c>
      <c r="C2925" t="s">
        <v>18</v>
      </c>
      <c r="D2925" t="s">
        <v>23</v>
      </c>
      <c r="E2925" t="s">
        <v>39</v>
      </c>
      <c r="F2925" t="s">
        <v>16</v>
      </c>
      <c r="G2925" t="s">
        <v>17</v>
      </c>
      <c r="H2925">
        <v>2019</v>
      </c>
      <c r="I2925">
        <v>9465.4195081416001</v>
      </c>
      <c r="J2925">
        <v>15116.7944503699</v>
      </c>
      <c r="K2925">
        <v>5125.9929003070401</v>
      </c>
      <c r="N2925">
        <f t="shared" ref="N2925:N2945" si="253">I2925/$M$2924</f>
        <v>0.14087319121235498</v>
      </c>
    </row>
    <row r="2926" spans="1:14" x14ac:dyDescent="0.4">
      <c r="A2926" t="s">
        <v>60</v>
      </c>
      <c r="B2926" t="s">
        <v>12</v>
      </c>
      <c r="C2926" t="s">
        <v>18</v>
      </c>
      <c r="D2926" t="s">
        <v>23</v>
      </c>
      <c r="E2926" t="s">
        <v>40</v>
      </c>
      <c r="F2926" t="s">
        <v>16</v>
      </c>
      <c r="G2926" t="s">
        <v>17</v>
      </c>
      <c r="H2926">
        <v>2019</v>
      </c>
      <c r="I2926">
        <v>4094.14704945321</v>
      </c>
      <c r="J2926">
        <v>7127.5619342182099</v>
      </c>
      <c r="K2926">
        <v>2015.85069296242</v>
      </c>
      <c r="N2926">
        <f t="shared" si="253"/>
        <v>6.0932910543798895E-2</v>
      </c>
    </row>
    <row r="2927" spans="1:14" x14ac:dyDescent="0.4">
      <c r="A2927" t="s">
        <v>60</v>
      </c>
      <c r="B2927" t="s">
        <v>12</v>
      </c>
      <c r="C2927" t="s">
        <v>18</v>
      </c>
      <c r="D2927" t="s">
        <v>23</v>
      </c>
      <c r="E2927" t="s">
        <v>41</v>
      </c>
      <c r="F2927" t="s">
        <v>16</v>
      </c>
      <c r="G2927" t="s">
        <v>17</v>
      </c>
      <c r="H2927">
        <v>2019</v>
      </c>
      <c r="I2927">
        <v>75.335527439231896</v>
      </c>
      <c r="J2927">
        <v>128.50406999509701</v>
      </c>
      <c r="K2927">
        <v>43.5082604396191</v>
      </c>
      <c r="N2927">
        <f t="shared" si="253"/>
        <v>1.1212135027826352E-3</v>
      </c>
    </row>
    <row r="2928" spans="1:14" x14ac:dyDescent="0.4">
      <c r="A2928" t="s">
        <v>60</v>
      </c>
      <c r="B2928" t="s">
        <v>12</v>
      </c>
      <c r="C2928" t="s">
        <v>18</v>
      </c>
      <c r="D2928" t="s">
        <v>23</v>
      </c>
      <c r="E2928" t="s">
        <v>42</v>
      </c>
      <c r="F2928" t="s">
        <v>16</v>
      </c>
      <c r="G2928" t="s">
        <v>17</v>
      </c>
      <c r="H2928">
        <v>2019</v>
      </c>
      <c r="I2928">
        <v>1654.0879496278201</v>
      </c>
      <c r="J2928">
        <v>2710.8487983086602</v>
      </c>
      <c r="K2928">
        <v>865.34047028675195</v>
      </c>
      <c r="N2928">
        <f t="shared" si="253"/>
        <v>2.4617677833459448E-2</v>
      </c>
    </row>
    <row r="2929" spans="1:14" x14ac:dyDescent="0.4">
      <c r="A2929" t="s">
        <v>60</v>
      </c>
      <c r="B2929" t="s">
        <v>12</v>
      </c>
      <c r="C2929" t="s">
        <v>18</v>
      </c>
      <c r="D2929" t="s">
        <v>23</v>
      </c>
      <c r="E2929" t="s">
        <v>43</v>
      </c>
      <c r="F2929" t="s">
        <v>16</v>
      </c>
      <c r="G2929" t="s">
        <v>17</v>
      </c>
      <c r="H2929">
        <v>2019</v>
      </c>
      <c r="I2929">
        <v>7057.3931971050397</v>
      </c>
      <c r="J2929">
        <v>10418.0245937532</v>
      </c>
      <c r="K2929">
        <v>4363.69567247339</v>
      </c>
      <c r="N2929">
        <f t="shared" si="253"/>
        <v>0.10503470030688032</v>
      </c>
    </row>
    <row r="2930" spans="1:14" x14ac:dyDescent="0.4">
      <c r="A2930" t="s">
        <v>60</v>
      </c>
      <c r="B2930" t="s">
        <v>12</v>
      </c>
      <c r="C2930" t="s">
        <v>18</v>
      </c>
      <c r="D2930" t="s">
        <v>23</v>
      </c>
      <c r="E2930" t="s">
        <v>44</v>
      </c>
      <c r="F2930" t="s">
        <v>16</v>
      </c>
      <c r="G2930" t="s">
        <v>17</v>
      </c>
      <c r="H2930">
        <v>2019</v>
      </c>
      <c r="I2930">
        <v>15803.5446525226</v>
      </c>
      <c r="J2930">
        <v>22664.3064089734</v>
      </c>
      <c r="K2930">
        <v>9943.9524465711402</v>
      </c>
      <c r="N2930">
        <f t="shared" si="253"/>
        <v>0.2352030742803187</v>
      </c>
    </row>
    <row r="2931" spans="1:14" x14ac:dyDescent="0.4">
      <c r="A2931" t="s">
        <v>60</v>
      </c>
      <c r="B2931" t="s">
        <v>12</v>
      </c>
      <c r="C2931" t="s">
        <v>18</v>
      </c>
      <c r="D2931" t="s">
        <v>23</v>
      </c>
      <c r="E2931" t="s">
        <v>45</v>
      </c>
      <c r="F2931" t="s">
        <v>16</v>
      </c>
      <c r="G2931" t="s">
        <v>17</v>
      </c>
      <c r="H2931">
        <v>2019</v>
      </c>
      <c r="I2931">
        <v>5.8766886541590999</v>
      </c>
      <c r="J2931">
        <v>19.702545915351301</v>
      </c>
      <c r="K2931">
        <v>1.1289040304458799</v>
      </c>
      <c r="N2931">
        <f t="shared" si="253"/>
        <v>8.7462355341012458E-5</v>
      </c>
    </row>
    <row r="2932" spans="1:14" x14ac:dyDescent="0.4">
      <c r="A2932" t="s">
        <v>60</v>
      </c>
      <c r="B2932" t="s">
        <v>12</v>
      </c>
      <c r="C2932" t="s">
        <v>18</v>
      </c>
      <c r="D2932" t="s">
        <v>23</v>
      </c>
      <c r="E2932" t="s">
        <v>46</v>
      </c>
      <c r="F2932" t="s">
        <v>16</v>
      </c>
      <c r="G2932" t="s">
        <v>17</v>
      </c>
      <c r="H2932">
        <v>2019</v>
      </c>
      <c r="I2932">
        <v>72.9622151993823</v>
      </c>
      <c r="J2932">
        <v>215.11207777780299</v>
      </c>
      <c r="K2932">
        <v>14.9750390452523</v>
      </c>
      <c r="N2932">
        <f t="shared" si="253"/>
        <v>1.0858916590245874E-3</v>
      </c>
    </row>
    <row r="2933" spans="1:14" x14ac:dyDescent="0.4">
      <c r="A2933" t="s">
        <v>60</v>
      </c>
      <c r="B2933" t="s">
        <v>12</v>
      </c>
      <c r="C2933" t="s">
        <v>18</v>
      </c>
      <c r="D2933" t="s">
        <v>23</v>
      </c>
      <c r="E2933" t="s">
        <v>48</v>
      </c>
      <c r="F2933" t="s">
        <v>16</v>
      </c>
      <c r="G2933" t="s">
        <v>17</v>
      </c>
      <c r="H2933">
        <v>2019</v>
      </c>
      <c r="I2933">
        <v>307.27092020084899</v>
      </c>
      <c r="J2933">
        <v>516.29964719751604</v>
      </c>
      <c r="K2933">
        <v>158.64447245960699</v>
      </c>
      <c r="N2933">
        <f t="shared" si="253"/>
        <v>4.5730920915040465E-3</v>
      </c>
    </row>
    <row r="2934" spans="1:14" x14ac:dyDescent="0.4">
      <c r="A2934" t="s">
        <v>60</v>
      </c>
      <c r="B2934" t="s">
        <v>12</v>
      </c>
      <c r="C2934" t="s">
        <v>18</v>
      </c>
      <c r="D2934" t="s">
        <v>23</v>
      </c>
      <c r="E2934" t="s">
        <v>47</v>
      </c>
      <c r="F2934" t="s">
        <v>16</v>
      </c>
      <c r="G2934" t="s">
        <v>17</v>
      </c>
      <c r="H2934">
        <v>2019</v>
      </c>
      <c r="I2934">
        <v>0</v>
      </c>
      <c r="J2934">
        <v>0</v>
      </c>
      <c r="K2934">
        <v>0</v>
      </c>
      <c r="N2934">
        <f t="shared" si="253"/>
        <v>0</v>
      </c>
    </row>
    <row r="2935" spans="1:14" x14ac:dyDescent="0.4">
      <c r="A2935" t="s">
        <v>60</v>
      </c>
      <c r="B2935" t="s">
        <v>12</v>
      </c>
      <c r="C2935" t="s">
        <v>18</v>
      </c>
      <c r="D2935" t="s">
        <v>23</v>
      </c>
      <c r="E2935" t="s">
        <v>49</v>
      </c>
      <c r="F2935" t="s">
        <v>16</v>
      </c>
      <c r="G2935" t="s">
        <v>17</v>
      </c>
      <c r="H2935">
        <v>2019</v>
      </c>
      <c r="I2935">
        <v>524.477719794942</v>
      </c>
      <c r="J2935">
        <v>930.35529309794595</v>
      </c>
      <c r="K2935">
        <v>275.21178498030503</v>
      </c>
      <c r="N2935">
        <f t="shared" si="253"/>
        <v>7.8057660353818845E-3</v>
      </c>
    </row>
    <row r="2936" spans="1:14" x14ac:dyDescent="0.4">
      <c r="A2936" t="s">
        <v>60</v>
      </c>
      <c r="B2936" t="s">
        <v>12</v>
      </c>
      <c r="C2936" t="s">
        <v>18</v>
      </c>
      <c r="D2936" t="s">
        <v>23</v>
      </c>
      <c r="E2936" t="s">
        <v>50</v>
      </c>
      <c r="F2936" t="s">
        <v>16</v>
      </c>
      <c r="G2936" t="s">
        <v>17</v>
      </c>
      <c r="H2936">
        <v>2019</v>
      </c>
      <c r="I2936">
        <v>778.64657957605596</v>
      </c>
      <c r="J2936">
        <v>1273.61474682567</v>
      </c>
      <c r="K2936">
        <v>420.45978908696401</v>
      </c>
      <c r="N2936">
        <f t="shared" si="253"/>
        <v>1.1588543793237545E-2</v>
      </c>
    </row>
    <row r="2937" spans="1:14" x14ac:dyDescent="0.4">
      <c r="A2937" t="s">
        <v>60</v>
      </c>
      <c r="B2937" t="s">
        <v>12</v>
      </c>
      <c r="C2937" t="s">
        <v>18</v>
      </c>
      <c r="D2937" t="s">
        <v>23</v>
      </c>
      <c r="E2937" t="s">
        <v>51</v>
      </c>
      <c r="F2937" t="s">
        <v>16</v>
      </c>
      <c r="G2937" t="s">
        <v>17</v>
      </c>
      <c r="H2937">
        <v>2019</v>
      </c>
      <c r="I2937">
        <v>595.27412705729898</v>
      </c>
      <c r="J2937">
        <v>989.13416034497504</v>
      </c>
      <c r="K2937">
        <v>304.37149395988303</v>
      </c>
      <c r="N2937">
        <f t="shared" si="253"/>
        <v>8.859424122996418E-3</v>
      </c>
    </row>
    <row r="2938" spans="1:14" x14ac:dyDescent="0.4">
      <c r="A2938" t="s">
        <v>60</v>
      </c>
      <c r="B2938" t="s">
        <v>12</v>
      </c>
      <c r="C2938" t="s">
        <v>18</v>
      </c>
      <c r="D2938" t="s">
        <v>23</v>
      </c>
      <c r="E2938" t="s">
        <v>52</v>
      </c>
      <c r="F2938" t="s">
        <v>16</v>
      </c>
      <c r="G2938" t="s">
        <v>17</v>
      </c>
      <c r="H2938">
        <v>2019</v>
      </c>
      <c r="I2938">
        <v>18195.908966970899</v>
      </c>
      <c r="J2938">
        <v>31542.658619935901</v>
      </c>
      <c r="K2938">
        <v>9912.79628319105</v>
      </c>
      <c r="N2938">
        <f t="shared" si="253"/>
        <v>0.27080846876167314</v>
      </c>
    </row>
    <row r="2939" spans="1:14" x14ac:dyDescent="0.4">
      <c r="A2939" t="s">
        <v>60</v>
      </c>
      <c r="B2939" t="s">
        <v>12</v>
      </c>
      <c r="C2939" t="s">
        <v>18</v>
      </c>
      <c r="D2939" t="s">
        <v>23</v>
      </c>
      <c r="E2939" t="s">
        <v>53</v>
      </c>
      <c r="F2939" t="s">
        <v>16</v>
      </c>
      <c r="G2939" t="s">
        <v>17</v>
      </c>
      <c r="H2939">
        <v>2019</v>
      </c>
      <c r="I2939">
        <v>1.2138020284273501</v>
      </c>
      <c r="J2939">
        <v>2.12534193540179</v>
      </c>
      <c r="K2939">
        <v>0.66214552661960602</v>
      </c>
      <c r="N2939">
        <f t="shared" si="253"/>
        <v>1.8064932578795158E-5</v>
      </c>
    </row>
    <row r="2940" spans="1:14" x14ac:dyDescent="0.4">
      <c r="A2940" t="s">
        <v>60</v>
      </c>
      <c r="B2940" t="s">
        <v>12</v>
      </c>
      <c r="C2940" t="s">
        <v>18</v>
      </c>
      <c r="D2940" t="s">
        <v>23</v>
      </c>
      <c r="E2940" t="s">
        <v>54</v>
      </c>
      <c r="F2940" t="s">
        <v>16</v>
      </c>
      <c r="G2940" t="s">
        <v>17</v>
      </c>
      <c r="H2940">
        <v>2019</v>
      </c>
      <c r="I2940">
        <v>1.49707294281442</v>
      </c>
      <c r="J2940">
        <v>2.6168914310226898</v>
      </c>
      <c r="K2940">
        <v>0.805110114600181</v>
      </c>
      <c r="N2940">
        <f t="shared" si="253"/>
        <v>2.2280834225100867E-5</v>
      </c>
    </row>
    <row r="2941" spans="1:14" x14ac:dyDescent="0.4">
      <c r="A2941" t="s">
        <v>60</v>
      </c>
      <c r="B2941" t="s">
        <v>12</v>
      </c>
      <c r="C2941" t="s">
        <v>18</v>
      </c>
      <c r="D2941" t="s">
        <v>23</v>
      </c>
      <c r="E2941" t="s">
        <v>55</v>
      </c>
      <c r="F2941" t="s">
        <v>16</v>
      </c>
      <c r="G2941" t="s">
        <v>17</v>
      </c>
      <c r="H2941">
        <v>2019</v>
      </c>
      <c r="I2941">
        <v>0.58986535606941704</v>
      </c>
      <c r="J2941">
        <v>0.99745530522920201</v>
      </c>
      <c r="K2941">
        <v>0.326421685795104</v>
      </c>
      <c r="N2941">
        <f t="shared" si="253"/>
        <v>8.7789257542823482E-6</v>
      </c>
    </row>
    <row r="2942" spans="1:14" x14ac:dyDescent="0.4">
      <c r="A2942" t="s">
        <v>60</v>
      </c>
      <c r="B2942" t="s">
        <v>12</v>
      </c>
      <c r="C2942" t="s">
        <v>18</v>
      </c>
      <c r="D2942" t="s">
        <v>23</v>
      </c>
      <c r="E2942" t="s">
        <v>56</v>
      </c>
      <c r="F2942" t="s">
        <v>16</v>
      </c>
      <c r="G2942" t="s">
        <v>17</v>
      </c>
      <c r="H2942">
        <v>2019</v>
      </c>
      <c r="I2942">
        <v>2.7966333538928199</v>
      </c>
      <c r="J2942">
        <v>4.7312061395481697</v>
      </c>
      <c r="K2942">
        <v>1.5556379442005099</v>
      </c>
      <c r="N2942">
        <f t="shared" si="253"/>
        <v>4.162210294799109E-5</v>
      </c>
    </row>
    <row r="2943" spans="1:14" x14ac:dyDescent="0.4">
      <c r="A2943" t="s">
        <v>60</v>
      </c>
      <c r="B2943" t="s">
        <v>12</v>
      </c>
      <c r="C2943" t="s">
        <v>18</v>
      </c>
      <c r="D2943" t="s">
        <v>23</v>
      </c>
      <c r="E2943" t="s">
        <v>57</v>
      </c>
      <c r="F2943" t="s">
        <v>16</v>
      </c>
      <c r="G2943" t="s">
        <v>17</v>
      </c>
      <c r="H2943">
        <v>2019</v>
      </c>
      <c r="I2943">
        <v>357.94559570486001</v>
      </c>
      <c r="J2943">
        <v>588.62908272924403</v>
      </c>
      <c r="K2943">
        <v>190.37115236910199</v>
      </c>
      <c r="N2943">
        <f t="shared" si="253"/>
        <v>5.3272798214573031E-3</v>
      </c>
    </row>
    <row r="2944" spans="1:14" x14ac:dyDescent="0.4">
      <c r="A2944" t="s">
        <v>60</v>
      </c>
      <c r="B2944" t="s">
        <v>12</v>
      </c>
      <c r="C2944" t="s">
        <v>18</v>
      </c>
      <c r="D2944" t="s">
        <v>23</v>
      </c>
      <c r="E2944" t="s">
        <v>58</v>
      </c>
      <c r="F2944" t="s">
        <v>16</v>
      </c>
      <c r="G2944" t="s">
        <v>17</v>
      </c>
      <c r="H2944">
        <v>2019</v>
      </c>
      <c r="I2944">
        <v>1593.0075737111899</v>
      </c>
      <c r="J2944">
        <v>2561.6527899088401</v>
      </c>
      <c r="K2944">
        <v>909.59890927033803</v>
      </c>
      <c r="N2944">
        <f t="shared" si="253"/>
        <v>2.3708622775897043E-2</v>
      </c>
    </row>
    <row r="2945" spans="1:14" x14ac:dyDescent="0.4">
      <c r="A2945" t="s">
        <v>60</v>
      </c>
      <c r="B2945" t="s">
        <v>12</v>
      </c>
      <c r="C2945" t="s">
        <v>18</v>
      </c>
      <c r="D2945" t="s">
        <v>23</v>
      </c>
      <c r="E2945" t="s">
        <v>59</v>
      </c>
      <c r="F2945" t="s">
        <v>16</v>
      </c>
      <c r="G2945" t="s">
        <v>17</v>
      </c>
      <c r="H2945">
        <v>2019</v>
      </c>
      <c r="I2945">
        <v>2053.3141724584898</v>
      </c>
      <c r="J2945">
        <v>2961.13100764808</v>
      </c>
      <c r="K2945">
        <v>1292.77949582269</v>
      </c>
      <c r="N2945">
        <f t="shared" si="253"/>
        <v>3.0559334405303579E-2</v>
      </c>
    </row>
    <row r="2947" spans="1:14" x14ac:dyDescent="0.4">
      <c r="A2947" t="s">
        <v>60</v>
      </c>
      <c r="B2947" t="s">
        <v>12</v>
      </c>
      <c r="C2947" t="s">
        <v>18</v>
      </c>
      <c r="D2947" t="s">
        <v>24</v>
      </c>
      <c r="E2947" t="s">
        <v>15</v>
      </c>
      <c r="F2947" t="s">
        <v>16</v>
      </c>
      <c r="G2947" t="s">
        <v>19</v>
      </c>
      <c r="H2947">
        <v>2019</v>
      </c>
      <c r="I2947">
        <v>5.8612324521850496</v>
      </c>
      <c r="J2947">
        <v>10.3852451978275</v>
      </c>
      <c r="K2947">
        <v>2.8319796646169202</v>
      </c>
      <c r="L2947">
        <v>129</v>
      </c>
      <c r="M2947">
        <f t="shared" ref="M2947" si="254">SUM(I2947:I2968)</f>
        <v>35.858084026232319</v>
      </c>
      <c r="N2947">
        <f>I2947/$M$2947</f>
        <v>0.16345637563616644</v>
      </c>
    </row>
    <row r="2948" spans="1:14" x14ac:dyDescent="0.4">
      <c r="A2948" t="s">
        <v>60</v>
      </c>
      <c r="B2948" t="s">
        <v>12</v>
      </c>
      <c r="C2948" t="s">
        <v>18</v>
      </c>
      <c r="D2948" t="s">
        <v>24</v>
      </c>
      <c r="E2948" t="s">
        <v>39</v>
      </c>
      <c r="F2948" t="s">
        <v>16</v>
      </c>
      <c r="G2948" t="s">
        <v>19</v>
      </c>
      <c r="H2948">
        <v>2019</v>
      </c>
      <c r="I2948">
        <v>5.5814279422762496</v>
      </c>
      <c r="J2948">
        <v>9.2907036237862393</v>
      </c>
      <c r="K2948">
        <v>2.4679545290397402</v>
      </c>
      <c r="N2948">
        <f t="shared" ref="N2948:N2968" si="255">I2948/$M$2947</f>
        <v>0.15565326742480451</v>
      </c>
    </row>
    <row r="2949" spans="1:14" x14ac:dyDescent="0.4">
      <c r="A2949" t="s">
        <v>60</v>
      </c>
      <c r="B2949" t="s">
        <v>12</v>
      </c>
      <c r="C2949" t="s">
        <v>18</v>
      </c>
      <c r="D2949" t="s">
        <v>24</v>
      </c>
      <c r="E2949" t="s">
        <v>40</v>
      </c>
      <c r="F2949" t="s">
        <v>16</v>
      </c>
      <c r="G2949" t="s">
        <v>19</v>
      </c>
      <c r="H2949">
        <v>2019</v>
      </c>
      <c r="I2949">
        <v>4.8688901969902698</v>
      </c>
      <c r="J2949">
        <v>8.7799684484183107</v>
      </c>
      <c r="K2949">
        <v>2.2964799382265602</v>
      </c>
      <c r="N2949">
        <f t="shared" si="255"/>
        <v>0.13578221840933796</v>
      </c>
    </row>
    <row r="2950" spans="1:14" x14ac:dyDescent="0.4">
      <c r="A2950" t="s">
        <v>60</v>
      </c>
      <c r="B2950" t="s">
        <v>12</v>
      </c>
      <c r="C2950" t="s">
        <v>18</v>
      </c>
      <c r="D2950" t="s">
        <v>24</v>
      </c>
      <c r="E2950" t="s">
        <v>41</v>
      </c>
      <c r="F2950" t="s">
        <v>16</v>
      </c>
      <c r="G2950" t="s">
        <v>19</v>
      </c>
      <c r="H2950">
        <v>2019</v>
      </c>
      <c r="I2950">
        <v>0.108062902400403</v>
      </c>
      <c r="J2950">
        <v>0.18827272079907101</v>
      </c>
      <c r="K2950">
        <v>5.7253157413079001E-2</v>
      </c>
      <c r="N2950">
        <f t="shared" si="255"/>
        <v>3.0136273405279705E-3</v>
      </c>
    </row>
    <row r="2951" spans="1:14" x14ac:dyDescent="0.4">
      <c r="A2951" t="s">
        <v>60</v>
      </c>
      <c r="B2951" t="s">
        <v>12</v>
      </c>
      <c r="C2951" t="s">
        <v>18</v>
      </c>
      <c r="D2951" t="s">
        <v>24</v>
      </c>
      <c r="E2951" t="s">
        <v>42</v>
      </c>
      <c r="F2951" t="s">
        <v>16</v>
      </c>
      <c r="G2951" t="s">
        <v>19</v>
      </c>
      <c r="H2951">
        <v>2019</v>
      </c>
      <c r="I2951">
        <v>0.72427884036466195</v>
      </c>
      <c r="J2951">
        <v>1.1770469060740401</v>
      </c>
      <c r="K2951">
        <v>0.41516494253823899</v>
      </c>
      <c r="N2951">
        <f t="shared" si="255"/>
        <v>2.019848131971605E-2</v>
      </c>
    </row>
    <row r="2952" spans="1:14" x14ac:dyDescent="0.4">
      <c r="A2952" t="s">
        <v>60</v>
      </c>
      <c r="B2952" t="s">
        <v>12</v>
      </c>
      <c r="C2952" t="s">
        <v>18</v>
      </c>
      <c r="D2952" t="s">
        <v>24</v>
      </c>
      <c r="E2952" t="s">
        <v>43</v>
      </c>
      <c r="F2952" t="s">
        <v>16</v>
      </c>
      <c r="G2952" t="s">
        <v>19</v>
      </c>
      <c r="H2952">
        <v>2019</v>
      </c>
      <c r="I2952">
        <v>2.70339889626357</v>
      </c>
      <c r="J2952">
        <v>4.2627765966660602</v>
      </c>
      <c r="K2952">
        <v>1.59899643062825</v>
      </c>
      <c r="N2952">
        <f t="shared" si="255"/>
        <v>7.5391615856716526E-2</v>
      </c>
    </row>
    <row r="2953" spans="1:14" x14ac:dyDescent="0.4">
      <c r="A2953" t="s">
        <v>60</v>
      </c>
      <c r="B2953" t="s">
        <v>12</v>
      </c>
      <c r="C2953" t="s">
        <v>18</v>
      </c>
      <c r="D2953" t="s">
        <v>24</v>
      </c>
      <c r="E2953" t="s">
        <v>44</v>
      </c>
      <c r="F2953" t="s">
        <v>16</v>
      </c>
      <c r="G2953" t="s">
        <v>19</v>
      </c>
      <c r="H2953">
        <v>2019</v>
      </c>
      <c r="I2953">
        <v>7.2494990747369297</v>
      </c>
      <c r="J2953">
        <v>11.3390310615621</v>
      </c>
      <c r="K2953">
        <v>4.2608119162815203</v>
      </c>
      <c r="N2953">
        <f t="shared" si="255"/>
        <v>0.20217195847478883</v>
      </c>
    </row>
    <row r="2954" spans="1:14" x14ac:dyDescent="0.4">
      <c r="A2954" t="s">
        <v>60</v>
      </c>
      <c r="B2954" t="s">
        <v>12</v>
      </c>
      <c r="C2954" t="s">
        <v>18</v>
      </c>
      <c r="D2954" t="s">
        <v>24</v>
      </c>
      <c r="E2954" t="s">
        <v>45</v>
      </c>
      <c r="F2954" t="s">
        <v>16</v>
      </c>
      <c r="G2954" t="s">
        <v>19</v>
      </c>
      <c r="H2954">
        <v>2019</v>
      </c>
      <c r="I2954">
        <v>8.6908857082388102E-3</v>
      </c>
      <c r="J2954">
        <v>2.63800422531483E-2</v>
      </c>
      <c r="K2954">
        <v>1.89803717320758E-3</v>
      </c>
      <c r="N2954">
        <f t="shared" si="255"/>
        <v>2.4236893699844394E-4</v>
      </c>
    </row>
    <row r="2955" spans="1:14" x14ac:dyDescent="0.4">
      <c r="A2955" t="s">
        <v>60</v>
      </c>
      <c r="B2955" t="s">
        <v>12</v>
      </c>
      <c r="C2955" t="s">
        <v>18</v>
      </c>
      <c r="D2955" t="s">
        <v>24</v>
      </c>
      <c r="E2955" t="s">
        <v>46</v>
      </c>
      <c r="F2955" t="s">
        <v>16</v>
      </c>
      <c r="G2955" t="s">
        <v>19</v>
      </c>
      <c r="H2955">
        <v>2019</v>
      </c>
      <c r="I2955">
        <v>0.10420060435187201</v>
      </c>
      <c r="J2955">
        <v>0.29095141784195699</v>
      </c>
      <c r="K2955">
        <v>2.5378310955581199E-2</v>
      </c>
      <c r="N2955">
        <f t="shared" si="255"/>
        <v>2.9059166762965662E-3</v>
      </c>
    </row>
    <row r="2956" spans="1:14" x14ac:dyDescent="0.4">
      <c r="A2956" t="s">
        <v>60</v>
      </c>
      <c r="B2956" t="s">
        <v>12</v>
      </c>
      <c r="C2956" t="s">
        <v>18</v>
      </c>
      <c r="D2956" t="s">
        <v>24</v>
      </c>
      <c r="E2956" t="s">
        <v>48</v>
      </c>
      <c r="F2956" t="s">
        <v>16</v>
      </c>
      <c r="G2956" t="s">
        <v>19</v>
      </c>
      <c r="H2956">
        <v>2019</v>
      </c>
      <c r="I2956">
        <v>0.147337655828543</v>
      </c>
      <c r="J2956">
        <v>0.23832322066853801</v>
      </c>
      <c r="K2956">
        <v>8.2855413213109796E-2</v>
      </c>
      <c r="N2956">
        <f t="shared" si="255"/>
        <v>4.1089104404116164E-3</v>
      </c>
    </row>
    <row r="2957" spans="1:14" x14ac:dyDescent="0.4">
      <c r="A2957" t="s">
        <v>60</v>
      </c>
      <c r="B2957" t="s">
        <v>12</v>
      </c>
      <c r="C2957" t="s">
        <v>18</v>
      </c>
      <c r="D2957" t="s">
        <v>24</v>
      </c>
      <c r="E2957" t="s">
        <v>47</v>
      </c>
      <c r="F2957" t="s">
        <v>16</v>
      </c>
      <c r="G2957" t="s">
        <v>19</v>
      </c>
      <c r="H2957">
        <v>2019</v>
      </c>
      <c r="I2957">
        <v>0</v>
      </c>
      <c r="J2957">
        <v>0</v>
      </c>
      <c r="K2957">
        <v>0</v>
      </c>
      <c r="N2957">
        <f t="shared" si="255"/>
        <v>0</v>
      </c>
    </row>
    <row r="2958" spans="1:14" x14ac:dyDescent="0.4">
      <c r="A2958" t="s">
        <v>60</v>
      </c>
      <c r="B2958" t="s">
        <v>12</v>
      </c>
      <c r="C2958" t="s">
        <v>18</v>
      </c>
      <c r="D2958" t="s">
        <v>24</v>
      </c>
      <c r="E2958" t="s">
        <v>49</v>
      </c>
      <c r="F2958" t="s">
        <v>16</v>
      </c>
      <c r="G2958" t="s">
        <v>19</v>
      </c>
      <c r="H2958">
        <v>2019</v>
      </c>
      <c r="I2958">
        <v>0.65538722035792096</v>
      </c>
      <c r="J2958">
        <v>1.21458238755959</v>
      </c>
      <c r="K2958">
        <v>0.32061790089834302</v>
      </c>
      <c r="N2958">
        <f t="shared" si="255"/>
        <v>1.8277251508431579E-2</v>
      </c>
    </row>
    <row r="2959" spans="1:14" x14ac:dyDescent="0.4">
      <c r="A2959" t="s">
        <v>60</v>
      </c>
      <c r="B2959" t="s">
        <v>12</v>
      </c>
      <c r="C2959" t="s">
        <v>18</v>
      </c>
      <c r="D2959" t="s">
        <v>24</v>
      </c>
      <c r="E2959" t="s">
        <v>50</v>
      </c>
      <c r="F2959" t="s">
        <v>16</v>
      </c>
      <c r="G2959" t="s">
        <v>19</v>
      </c>
      <c r="H2959">
        <v>2019</v>
      </c>
      <c r="I2959">
        <v>0.20229871743781799</v>
      </c>
      <c r="J2959">
        <v>0.32178492684179899</v>
      </c>
      <c r="K2959">
        <v>0.116810827286762</v>
      </c>
      <c r="N2959">
        <f t="shared" si="255"/>
        <v>5.6416488201049579E-3</v>
      </c>
    </row>
    <row r="2960" spans="1:14" x14ac:dyDescent="0.4">
      <c r="A2960" t="s">
        <v>60</v>
      </c>
      <c r="B2960" t="s">
        <v>12</v>
      </c>
      <c r="C2960" t="s">
        <v>18</v>
      </c>
      <c r="D2960" t="s">
        <v>24</v>
      </c>
      <c r="E2960" t="s">
        <v>51</v>
      </c>
      <c r="F2960" t="s">
        <v>16</v>
      </c>
      <c r="G2960" t="s">
        <v>19</v>
      </c>
      <c r="H2960">
        <v>2019</v>
      </c>
      <c r="I2960">
        <v>0.18387162916366301</v>
      </c>
      <c r="J2960">
        <v>0.30378713841477001</v>
      </c>
      <c r="K2960">
        <v>0.101777702845973</v>
      </c>
      <c r="N2960">
        <f t="shared" si="255"/>
        <v>5.1277594483059939E-3</v>
      </c>
    </row>
    <row r="2961" spans="1:14" x14ac:dyDescent="0.4">
      <c r="A2961" t="s">
        <v>60</v>
      </c>
      <c r="B2961" t="s">
        <v>12</v>
      </c>
      <c r="C2961" t="s">
        <v>18</v>
      </c>
      <c r="D2961" t="s">
        <v>24</v>
      </c>
      <c r="E2961" t="s">
        <v>52</v>
      </c>
      <c r="F2961" t="s">
        <v>16</v>
      </c>
      <c r="G2961" t="s">
        <v>19</v>
      </c>
      <c r="H2961">
        <v>2019</v>
      </c>
      <c r="I2961">
        <v>5.5815487611971202</v>
      </c>
      <c r="J2961">
        <v>9.5898951874114005</v>
      </c>
      <c r="K2961">
        <v>3.1623084969300801</v>
      </c>
      <c r="N2961">
        <f t="shared" si="255"/>
        <v>0.15565663678834277</v>
      </c>
    </row>
    <row r="2962" spans="1:14" x14ac:dyDescent="0.4">
      <c r="A2962" t="s">
        <v>60</v>
      </c>
      <c r="B2962" t="s">
        <v>12</v>
      </c>
      <c r="C2962" t="s">
        <v>18</v>
      </c>
      <c r="D2962" t="s">
        <v>24</v>
      </c>
      <c r="E2962" t="s">
        <v>53</v>
      </c>
      <c r="F2962" t="s">
        <v>16</v>
      </c>
      <c r="G2962" t="s">
        <v>19</v>
      </c>
      <c r="H2962">
        <v>2019</v>
      </c>
      <c r="I2962">
        <v>1.77807788167115E-3</v>
      </c>
      <c r="J2962">
        <v>3.1802764006692301E-3</v>
      </c>
      <c r="K2962">
        <v>8.9662511779023304E-4</v>
      </c>
      <c r="N2962">
        <f t="shared" si="255"/>
        <v>4.9586527834849745E-5</v>
      </c>
    </row>
    <row r="2963" spans="1:14" x14ac:dyDescent="0.4">
      <c r="A2963" t="s">
        <v>60</v>
      </c>
      <c r="B2963" t="s">
        <v>12</v>
      </c>
      <c r="C2963" t="s">
        <v>18</v>
      </c>
      <c r="D2963" t="s">
        <v>24</v>
      </c>
      <c r="E2963" t="s">
        <v>54</v>
      </c>
      <c r="F2963" t="s">
        <v>16</v>
      </c>
      <c r="G2963" t="s">
        <v>19</v>
      </c>
      <c r="H2963">
        <v>2019</v>
      </c>
      <c r="I2963">
        <v>1.32046177970851E-3</v>
      </c>
      <c r="J2963">
        <v>2.3552745349369698E-3</v>
      </c>
      <c r="K2963">
        <v>6.6638361279757797E-4</v>
      </c>
      <c r="N2963">
        <f t="shared" si="255"/>
        <v>3.6824660758296892E-5</v>
      </c>
    </row>
    <row r="2964" spans="1:14" x14ac:dyDescent="0.4">
      <c r="A2964" t="s">
        <v>60</v>
      </c>
      <c r="B2964" t="s">
        <v>12</v>
      </c>
      <c r="C2964" t="s">
        <v>18</v>
      </c>
      <c r="D2964" t="s">
        <v>24</v>
      </c>
      <c r="E2964" t="s">
        <v>55</v>
      </c>
      <c r="F2964" t="s">
        <v>16</v>
      </c>
      <c r="G2964" t="s">
        <v>19</v>
      </c>
      <c r="H2964">
        <v>2019</v>
      </c>
      <c r="I2964">
        <v>7.6872627299776097E-4</v>
      </c>
      <c r="J2964">
        <v>1.36312219600587E-3</v>
      </c>
      <c r="K2964">
        <v>3.9221365664464402E-4</v>
      </c>
      <c r="N2964">
        <f t="shared" si="255"/>
        <v>2.1438018619048134E-5</v>
      </c>
    </row>
    <row r="2965" spans="1:14" x14ac:dyDescent="0.4">
      <c r="A2965" t="s">
        <v>60</v>
      </c>
      <c r="B2965" t="s">
        <v>12</v>
      </c>
      <c r="C2965" t="s">
        <v>18</v>
      </c>
      <c r="D2965" t="s">
        <v>24</v>
      </c>
      <c r="E2965" t="s">
        <v>56</v>
      </c>
      <c r="F2965" t="s">
        <v>16</v>
      </c>
      <c r="G2965" t="s">
        <v>19</v>
      </c>
      <c r="H2965">
        <v>2019</v>
      </c>
      <c r="I2965">
        <v>2.5100287018018199E-3</v>
      </c>
      <c r="J2965">
        <v>4.3493772911208598E-3</v>
      </c>
      <c r="K2965">
        <v>1.2954725523516501E-3</v>
      </c>
      <c r="N2965">
        <f t="shared" si="255"/>
        <v>6.9998963133824569E-5</v>
      </c>
    </row>
    <row r="2966" spans="1:14" x14ac:dyDescent="0.4">
      <c r="A2966" t="s">
        <v>60</v>
      </c>
      <c r="B2966" t="s">
        <v>12</v>
      </c>
      <c r="C2966" t="s">
        <v>18</v>
      </c>
      <c r="D2966" t="s">
        <v>24</v>
      </c>
      <c r="E2966" t="s">
        <v>57</v>
      </c>
      <c r="F2966" t="s">
        <v>16</v>
      </c>
      <c r="G2966" t="s">
        <v>19</v>
      </c>
      <c r="H2966">
        <v>2019</v>
      </c>
      <c r="I2966">
        <v>0.12571445804655099</v>
      </c>
      <c r="J2966">
        <v>0.20111598235237099</v>
      </c>
      <c r="K2966">
        <v>7.2387758561854296E-2</v>
      </c>
      <c r="N2966">
        <f t="shared" si="255"/>
        <v>3.5058888800244708E-3</v>
      </c>
    </row>
    <row r="2967" spans="1:14" x14ac:dyDescent="0.4">
      <c r="A2967" t="s">
        <v>60</v>
      </c>
      <c r="B2967" t="s">
        <v>12</v>
      </c>
      <c r="C2967" t="s">
        <v>18</v>
      </c>
      <c r="D2967" t="s">
        <v>24</v>
      </c>
      <c r="E2967" t="s">
        <v>58</v>
      </c>
      <c r="F2967" t="s">
        <v>16</v>
      </c>
      <c r="G2967" t="s">
        <v>19</v>
      </c>
      <c r="H2967">
        <v>2019</v>
      </c>
      <c r="I2967">
        <v>0.622779326184145</v>
      </c>
      <c r="J2967">
        <v>0.96801118211853998</v>
      </c>
      <c r="K2967">
        <v>0.382778614323387</v>
      </c>
      <c r="N2967">
        <f t="shared" si="255"/>
        <v>1.7367891874215724E-2</v>
      </c>
    </row>
    <row r="2968" spans="1:14" x14ac:dyDescent="0.4">
      <c r="A2968" t="s">
        <v>60</v>
      </c>
      <c r="B2968" t="s">
        <v>12</v>
      </c>
      <c r="C2968" t="s">
        <v>18</v>
      </c>
      <c r="D2968" t="s">
        <v>24</v>
      </c>
      <c r="E2968" t="s">
        <v>59</v>
      </c>
      <c r="F2968" t="s">
        <v>16</v>
      </c>
      <c r="G2968" t="s">
        <v>19</v>
      </c>
      <c r="H2968">
        <v>2019</v>
      </c>
      <c r="I2968">
        <v>1.12308716810315</v>
      </c>
      <c r="J2968">
        <v>1.7270772274291799</v>
      </c>
      <c r="K2968">
        <v>0.66307388962296798</v>
      </c>
      <c r="N2968">
        <f t="shared" si="255"/>
        <v>3.1320333994463982E-2</v>
      </c>
    </row>
    <row r="2970" spans="1:14" x14ac:dyDescent="0.4">
      <c r="A2970" t="s">
        <v>60</v>
      </c>
      <c r="B2970" t="s">
        <v>12</v>
      </c>
      <c r="C2970" t="s">
        <v>18</v>
      </c>
      <c r="D2970" t="s">
        <v>24</v>
      </c>
      <c r="E2970" t="s">
        <v>15</v>
      </c>
      <c r="F2970" t="s">
        <v>16</v>
      </c>
      <c r="G2970" t="s">
        <v>17</v>
      </c>
      <c r="H2970">
        <v>2019</v>
      </c>
      <c r="I2970">
        <v>17624.319744187302</v>
      </c>
      <c r="J2970">
        <v>31227.712512931499</v>
      </c>
      <c r="K2970">
        <v>8515.5665681947303</v>
      </c>
      <c r="L2970">
        <v>130</v>
      </c>
      <c r="M2970">
        <f t="shared" ref="M2970" si="256">SUM(I2970:I2991)</f>
        <v>107822.77335829858</v>
      </c>
      <c r="N2970">
        <f>I2970/$M$2970</f>
        <v>0.16345637563616652</v>
      </c>
    </row>
    <row r="2971" spans="1:14" x14ac:dyDescent="0.4">
      <c r="A2971" t="s">
        <v>60</v>
      </c>
      <c r="B2971" t="s">
        <v>12</v>
      </c>
      <c r="C2971" t="s">
        <v>18</v>
      </c>
      <c r="D2971" t="s">
        <v>24</v>
      </c>
      <c r="E2971" t="s">
        <v>39</v>
      </c>
      <c r="F2971" t="s">
        <v>16</v>
      </c>
      <c r="G2971" t="s">
        <v>17</v>
      </c>
      <c r="H2971">
        <v>2019</v>
      </c>
      <c r="I2971">
        <v>16782.966976023301</v>
      </c>
      <c r="J2971">
        <v>27936.501862001001</v>
      </c>
      <c r="K2971">
        <v>7420.9682159417598</v>
      </c>
      <c r="N2971">
        <f t="shared" ref="N2971:N2991" si="257">I2971/$M$2970</f>
        <v>0.15565326742480418</v>
      </c>
    </row>
    <row r="2972" spans="1:14" x14ac:dyDescent="0.4">
      <c r="A2972" t="s">
        <v>60</v>
      </c>
      <c r="B2972" t="s">
        <v>12</v>
      </c>
      <c r="C2972" t="s">
        <v>18</v>
      </c>
      <c r="D2972" t="s">
        <v>24</v>
      </c>
      <c r="E2972" t="s">
        <v>40</v>
      </c>
      <c r="F2972" t="s">
        <v>16</v>
      </c>
      <c r="G2972" t="s">
        <v>17</v>
      </c>
      <c r="H2972">
        <v>2019</v>
      </c>
      <c r="I2972">
        <v>14640.415361637</v>
      </c>
      <c r="J2972">
        <v>26400.7565885078</v>
      </c>
      <c r="K2972">
        <v>6905.3560061976304</v>
      </c>
      <c r="N2972">
        <f t="shared" si="257"/>
        <v>0.13578221840933755</v>
      </c>
    </row>
    <row r="2973" spans="1:14" x14ac:dyDescent="0.4">
      <c r="A2973" t="s">
        <v>60</v>
      </c>
      <c r="B2973" t="s">
        <v>12</v>
      </c>
      <c r="C2973" t="s">
        <v>18</v>
      </c>
      <c r="D2973" t="s">
        <v>24</v>
      </c>
      <c r="E2973" t="s">
        <v>41</v>
      </c>
      <c r="F2973" t="s">
        <v>16</v>
      </c>
      <c r="G2973" t="s">
        <v>17</v>
      </c>
      <c r="H2973">
        <v>2019</v>
      </c>
      <c r="I2973">
        <v>324.93765772412098</v>
      </c>
      <c r="J2973">
        <v>566.12302234045205</v>
      </c>
      <c r="K2973">
        <v>172.15627614909201</v>
      </c>
      <c r="N2973">
        <f t="shared" si="257"/>
        <v>3.0136273405279843E-3</v>
      </c>
    </row>
    <row r="2974" spans="1:14" x14ac:dyDescent="0.4">
      <c r="A2974" t="s">
        <v>60</v>
      </c>
      <c r="B2974" t="s">
        <v>12</v>
      </c>
      <c r="C2974" t="s">
        <v>18</v>
      </c>
      <c r="D2974" t="s">
        <v>24</v>
      </c>
      <c r="E2974" t="s">
        <v>42</v>
      </c>
      <c r="F2974" t="s">
        <v>16</v>
      </c>
      <c r="G2974" t="s">
        <v>17</v>
      </c>
      <c r="H2974">
        <v>2019</v>
      </c>
      <c r="I2974">
        <v>2177.8562735175701</v>
      </c>
      <c r="J2974">
        <v>3539.29846594326</v>
      </c>
      <c r="K2974">
        <v>1248.3722073065501</v>
      </c>
      <c r="N2974">
        <f t="shared" si="257"/>
        <v>2.0198481319716039E-2</v>
      </c>
    </row>
    <row r="2975" spans="1:14" x14ac:dyDescent="0.4">
      <c r="A2975" t="s">
        <v>60</v>
      </c>
      <c r="B2975" t="s">
        <v>12</v>
      </c>
      <c r="C2975" t="s">
        <v>18</v>
      </c>
      <c r="D2975" t="s">
        <v>24</v>
      </c>
      <c r="E2975" t="s">
        <v>43</v>
      </c>
      <c r="F2975" t="s">
        <v>16</v>
      </c>
      <c r="G2975" t="s">
        <v>17</v>
      </c>
      <c r="H2975">
        <v>2019</v>
      </c>
      <c r="I2975">
        <v>8128.9331096346796</v>
      </c>
      <c r="J2975">
        <v>12817.8737749385</v>
      </c>
      <c r="K2975">
        <v>4808.0714411353401</v>
      </c>
      <c r="N2975">
        <f t="shared" si="257"/>
        <v>7.5391615856716748E-2</v>
      </c>
    </row>
    <row r="2976" spans="1:14" x14ac:dyDescent="0.4">
      <c r="A2976" t="s">
        <v>60</v>
      </c>
      <c r="B2976" t="s">
        <v>12</v>
      </c>
      <c r="C2976" t="s">
        <v>18</v>
      </c>
      <c r="D2976" t="s">
        <v>24</v>
      </c>
      <c r="E2976" t="s">
        <v>44</v>
      </c>
      <c r="F2976" t="s">
        <v>16</v>
      </c>
      <c r="G2976" t="s">
        <v>17</v>
      </c>
      <c r="H2976">
        <v>2019</v>
      </c>
      <c r="I2976">
        <v>21798.741258030499</v>
      </c>
      <c r="J2976">
        <v>34095.680498688002</v>
      </c>
      <c r="K2976">
        <v>12811.9661171933</v>
      </c>
      <c r="N2976">
        <f t="shared" si="257"/>
        <v>0.20217195847478875</v>
      </c>
    </row>
    <row r="2977" spans="1:14" x14ac:dyDescent="0.4">
      <c r="A2977" t="s">
        <v>60</v>
      </c>
      <c r="B2977" t="s">
        <v>12</v>
      </c>
      <c r="C2977" t="s">
        <v>18</v>
      </c>
      <c r="D2977" t="s">
        <v>24</v>
      </c>
      <c r="E2977" t="s">
        <v>45</v>
      </c>
      <c r="F2977" t="s">
        <v>16</v>
      </c>
      <c r="G2977" t="s">
        <v>17</v>
      </c>
      <c r="H2977">
        <v>2019</v>
      </c>
      <c r="I2977">
        <v>26.132890963074999</v>
      </c>
      <c r="J2977">
        <v>79.322958665686997</v>
      </c>
      <c r="K2977">
        <v>5.7072662276844497</v>
      </c>
      <c r="N2977">
        <f t="shared" si="257"/>
        <v>2.4236893699844421E-4</v>
      </c>
    </row>
    <row r="2978" spans="1:14" x14ac:dyDescent="0.4">
      <c r="A2978" t="s">
        <v>60</v>
      </c>
      <c r="B2978" t="s">
        <v>12</v>
      </c>
      <c r="C2978" t="s">
        <v>18</v>
      </c>
      <c r="D2978" t="s">
        <v>24</v>
      </c>
      <c r="E2978" t="s">
        <v>46</v>
      </c>
      <c r="F2978" t="s">
        <v>16</v>
      </c>
      <c r="G2978" t="s">
        <v>17</v>
      </c>
      <c r="H2978">
        <v>2019</v>
      </c>
      <c r="I2978">
        <v>313.323995186427</v>
      </c>
      <c r="J2978">
        <v>874.87074773150698</v>
      </c>
      <c r="K2978">
        <v>76.310822083473695</v>
      </c>
      <c r="N2978">
        <f t="shared" si="257"/>
        <v>2.9059166762965853E-3</v>
      </c>
    </row>
    <row r="2979" spans="1:14" x14ac:dyDescent="0.4">
      <c r="A2979" t="s">
        <v>60</v>
      </c>
      <c r="B2979" t="s">
        <v>12</v>
      </c>
      <c r="C2979" t="s">
        <v>18</v>
      </c>
      <c r="D2979" t="s">
        <v>24</v>
      </c>
      <c r="E2979" t="s">
        <v>48</v>
      </c>
      <c r="F2979" t="s">
        <v>16</v>
      </c>
      <c r="G2979" t="s">
        <v>17</v>
      </c>
      <c r="H2979">
        <v>2019</v>
      </c>
      <c r="I2979">
        <v>443.03411916604898</v>
      </c>
      <c r="J2979">
        <v>716.62140646904095</v>
      </c>
      <c r="K2979">
        <v>249.14048485830401</v>
      </c>
      <c r="N2979">
        <f t="shared" si="257"/>
        <v>4.1089104404116207E-3</v>
      </c>
    </row>
    <row r="2980" spans="1:14" x14ac:dyDescent="0.4">
      <c r="A2980" t="s">
        <v>60</v>
      </c>
      <c r="B2980" t="s">
        <v>12</v>
      </c>
      <c r="C2980" t="s">
        <v>18</v>
      </c>
      <c r="D2980" t="s">
        <v>24</v>
      </c>
      <c r="E2980" t="s">
        <v>47</v>
      </c>
      <c r="F2980" t="s">
        <v>16</v>
      </c>
      <c r="G2980" t="s">
        <v>17</v>
      </c>
      <c r="H2980">
        <v>2019</v>
      </c>
      <c r="I2980">
        <v>0</v>
      </c>
      <c r="J2980">
        <v>0</v>
      </c>
      <c r="K2980">
        <v>0</v>
      </c>
      <c r="N2980">
        <f t="shared" si="257"/>
        <v>0</v>
      </c>
    </row>
    <row r="2981" spans="1:14" x14ac:dyDescent="0.4">
      <c r="A2981" t="s">
        <v>60</v>
      </c>
      <c r="B2981" t="s">
        <v>12</v>
      </c>
      <c r="C2981" t="s">
        <v>18</v>
      </c>
      <c r="D2981" t="s">
        <v>24</v>
      </c>
      <c r="E2981" t="s">
        <v>49</v>
      </c>
      <c r="F2981" t="s">
        <v>16</v>
      </c>
      <c r="G2981" t="s">
        <v>17</v>
      </c>
      <c r="H2981">
        <v>2019</v>
      </c>
      <c r="I2981">
        <v>1970.70394700624</v>
      </c>
      <c r="J2981">
        <v>3652.1650572020098</v>
      </c>
      <c r="K2981">
        <v>964.07580611071296</v>
      </c>
      <c r="N2981">
        <f t="shared" si="257"/>
        <v>1.827725150843159E-2</v>
      </c>
    </row>
    <row r="2982" spans="1:14" x14ac:dyDescent="0.4">
      <c r="A2982" t="s">
        <v>60</v>
      </c>
      <c r="B2982" t="s">
        <v>12</v>
      </c>
      <c r="C2982" t="s">
        <v>18</v>
      </c>
      <c r="D2982" t="s">
        <v>24</v>
      </c>
      <c r="E2982" t="s">
        <v>50</v>
      </c>
      <c r="F2982" t="s">
        <v>16</v>
      </c>
      <c r="G2982" t="s">
        <v>17</v>
      </c>
      <c r="H2982">
        <v>2019</v>
      </c>
      <c r="I2982">
        <v>608.29822209729002</v>
      </c>
      <c r="J2982">
        <v>967.58497223661095</v>
      </c>
      <c r="K2982">
        <v>351.24206154244303</v>
      </c>
      <c r="N2982">
        <f t="shared" si="257"/>
        <v>5.6416488201049631E-3</v>
      </c>
    </row>
    <row r="2983" spans="1:14" x14ac:dyDescent="0.4">
      <c r="A2983" t="s">
        <v>60</v>
      </c>
      <c r="B2983" t="s">
        <v>12</v>
      </c>
      <c r="C2983" t="s">
        <v>18</v>
      </c>
      <c r="D2983" t="s">
        <v>24</v>
      </c>
      <c r="E2983" t="s">
        <v>51</v>
      </c>
      <c r="F2983" t="s">
        <v>16</v>
      </c>
      <c r="G2983" t="s">
        <v>17</v>
      </c>
      <c r="H2983">
        <v>2019</v>
      </c>
      <c r="I2983">
        <v>552.88924483057303</v>
      </c>
      <c r="J2983">
        <v>913.46686985560996</v>
      </c>
      <c r="K2983">
        <v>306.03849828846302</v>
      </c>
      <c r="N2983">
        <f t="shared" si="257"/>
        <v>5.1277594483060095E-3</v>
      </c>
    </row>
    <row r="2984" spans="1:14" x14ac:dyDescent="0.4">
      <c r="A2984" t="s">
        <v>60</v>
      </c>
      <c r="B2984" t="s">
        <v>12</v>
      </c>
      <c r="C2984" t="s">
        <v>18</v>
      </c>
      <c r="D2984" t="s">
        <v>24</v>
      </c>
      <c r="E2984" t="s">
        <v>52</v>
      </c>
      <c r="F2984" t="s">
        <v>16</v>
      </c>
      <c r="G2984" t="s">
        <v>17</v>
      </c>
      <c r="H2984">
        <v>2019</v>
      </c>
      <c r="I2984">
        <v>16783.330270144499</v>
      </c>
      <c r="J2984">
        <v>28836.150156981599</v>
      </c>
      <c r="K2984">
        <v>9508.8424720092498</v>
      </c>
      <c r="N2984">
        <f t="shared" si="257"/>
        <v>0.15565663678834291</v>
      </c>
    </row>
    <row r="2985" spans="1:14" x14ac:dyDescent="0.4">
      <c r="A2985" t="s">
        <v>60</v>
      </c>
      <c r="B2985" t="s">
        <v>12</v>
      </c>
      <c r="C2985" t="s">
        <v>18</v>
      </c>
      <c r="D2985" t="s">
        <v>24</v>
      </c>
      <c r="E2985" t="s">
        <v>53</v>
      </c>
      <c r="F2985" t="s">
        <v>16</v>
      </c>
      <c r="G2985" t="s">
        <v>17</v>
      </c>
      <c r="H2985">
        <v>2019</v>
      </c>
      <c r="I2985">
        <v>5.34655695236198</v>
      </c>
      <c r="J2985">
        <v>9.5628707132050899</v>
      </c>
      <c r="K2985">
        <v>2.6960895844889401</v>
      </c>
      <c r="N2985">
        <f t="shared" si="257"/>
        <v>4.9586527834849853E-5</v>
      </c>
    </row>
    <row r="2986" spans="1:14" x14ac:dyDescent="0.4">
      <c r="A2986" t="s">
        <v>60</v>
      </c>
      <c r="B2986" t="s">
        <v>12</v>
      </c>
      <c r="C2986" t="s">
        <v>18</v>
      </c>
      <c r="D2986" t="s">
        <v>24</v>
      </c>
      <c r="E2986" t="s">
        <v>54</v>
      </c>
      <c r="F2986" t="s">
        <v>16</v>
      </c>
      <c r="G2986" t="s">
        <v>17</v>
      </c>
      <c r="H2986">
        <v>2019</v>
      </c>
      <c r="I2986">
        <v>3.9705370509380802</v>
      </c>
      <c r="J2986">
        <v>7.0821472834772896</v>
      </c>
      <c r="K2986">
        <v>2.00376933691699</v>
      </c>
      <c r="N2986">
        <f t="shared" si="257"/>
        <v>3.6824660758296919E-5</v>
      </c>
    </row>
    <row r="2987" spans="1:14" x14ac:dyDescent="0.4">
      <c r="A2987" t="s">
        <v>60</v>
      </c>
      <c r="B2987" t="s">
        <v>12</v>
      </c>
      <c r="C2987" t="s">
        <v>18</v>
      </c>
      <c r="D2987" t="s">
        <v>24</v>
      </c>
      <c r="E2987" t="s">
        <v>55</v>
      </c>
      <c r="F2987" t="s">
        <v>16</v>
      </c>
      <c r="G2987" t="s">
        <v>17</v>
      </c>
      <c r="H2987">
        <v>2019</v>
      </c>
      <c r="I2987">
        <v>2.31150662281261</v>
      </c>
      <c r="J2987">
        <v>4.0988139659689002</v>
      </c>
      <c r="K2987">
        <v>1.1793592813684</v>
      </c>
      <c r="N2987">
        <f t="shared" si="257"/>
        <v>2.1438018619048113E-5</v>
      </c>
    </row>
    <row r="2988" spans="1:14" x14ac:dyDescent="0.4">
      <c r="A2988" t="s">
        <v>60</v>
      </c>
      <c r="B2988" t="s">
        <v>12</v>
      </c>
      <c r="C2988" t="s">
        <v>18</v>
      </c>
      <c r="D2988" t="s">
        <v>24</v>
      </c>
      <c r="E2988" t="s">
        <v>56</v>
      </c>
      <c r="F2988" t="s">
        <v>16</v>
      </c>
      <c r="G2988" t="s">
        <v>17</v>
      </c>
      <c r="H2988">
        <v>2019</v>
      </c>
      <c r="I2988">
        <v>7.5474823372942801</v>
      </c>
      <c r="J2988">
        <v>13.078276060906701</v>
      </c>
      <c r="K2988">
        <v>3.8953961762687701</v>
      </c>
      <c r="N2988">
        <f t="shared" si="257"/>
        <v>6.9998963133824718E-5</v>
      </c>
    </row>
    <row r="2989" spans="1:14" x14ac:dyDescent="0.4">
      <c r="A2989" t="s">
        <v>60</v>
      </c>
      <c r="B2989" t="s">
        <v>12</v>
      </c>
      <c r="C2989" t="s">
        <v>18</v>
      </c>
      <c r="D2989" t="s">
        <v>24</v>
      </c>
      <c r="E2989" t="s">
        <v>57</v>
      </c>
      <c r="F2989" t="s">
        <v>16</v>
      </c>
      <c r="G2989" t="s">
        <v>17</v>
      </c>
      <c r="H2989">
        <v>2019</v>
      </c>
      <c r="I2989">
        <v>378.01466213025998</v>
      </c>
      <c r="J2989">
        <v>604.741819670219</v>
      </c>
      <c r="K2989">
        <v>217.66497283067901</v>
      </c>
      <c r="N2989">
        <f t="shared" si="257"/>
        <v>3.5058888800244912E-3</v>
      </c>
    </row>
    <row r="2990" spans="1:14" x14ac:dyDescent="0.4">
      <c r="A2990" t="s">
        <v>60</v>
      </c>
      <c r="B2990" t="s">
        <v>12</v>
      </c>
      <c r="C2990" t="s">
        <v>18</v>
      </c>
      <c r="D2990" t="s">
        <v>24</v>
      </c>
      <c r="E2990" t="s">
        <v>58</v>
      </c>
      <c r="F2990" t="s">
        <v>16</v>
      </c>
      <c r="G2990" t="s">
        <v>17</v>
      </c>
      <c r="H2990">
        <v>2019</v>
      </c>
      <c r="I2990">
        <v>1872.654269265</v>
      </c>
      <c r="J2990">
        <v>2910.7425321863402</v>
      </c>
      <c r="K2990">
        <v>1150.9887630471501</v>
      </c>
      <c r="N2990">
        <f t="shared" si="257"/>
        <v>1.7367891874215748E-2</v>
      </c>
    </row>
    <row r="2991" spans="1:14" x14ac:dyDescent="0.4">
      <c r="A2991" t="s">
        <v>60</v>
      </c>
      <c r="B2991" t="s">
        <v>12</v>
      </c>
      <c r="C2991" t="s">
        <v>18</v>
      </c>
      <c r="D2991" t="s">
        <v>24</v>
      </c>
      <c r="E2991" t="s">
        <v>59</v>
      </c>
      <c r="F2991" t="s">
        <v>16</v>
      </c>
      <c r="G2991" t="s">
        <v>17</v>
      </c>
      <c r="H2991">
        <v>2019</v>
      </c>
      <c r="I2991">
        <v>3377.0452737913101</v>
      </c>
      <c r="J2991">
        <v>5193.2015198900699</v>
      </c>
      <c r="K2991">
        <v>1993.8172287264499</v>
      </c>
      <c r="N2991">
        <f t="shared" si="257"/>
        <v>3.1320333994464038E-2</v>
      </c>
    </row>
    <row r="2993" spans="1:14" x14ac:dyDescent="0.4">
      <c r="A2993" t="s">
        <v>60</v>
      </c>
      <c r="B2993" t="s">
        <v>12</v>
      </c>
      <c r="C2993" t="s">
        <v>18</v>
      </c>
      <c r="D2993" t="s">
        <v>25</v>
      </c>
      <c r="E2993" t="s">
        <v>15</v>
      </c>
      <c r="F2993" t="s">
        <v>16</v>
      </c>
      <c r="G2993" t="s">
        <v>19</v>
      </c>
      <c r="H2993">
        <v>2019</v>
      </c>
      <c r="I2993">
        <v>12.4452101082639</v>
      </c>
      <c r="J2993">
        <v>20.752715846680001</v>
      </c>
      <c r="K2993">
        <v>6.7816002289926196</v>
      </c>
      <c r="L2993">
        <v>131</v>
      </c>
      <c r="M2993">
        <f t="shared" ref="M2993" si="258">SUM(I2993:I3014)</f>
        <v>51.948411741494461</v>
      </c>
      <c r="N2993">
        <f>I2993/$M$2993</f>
        <v>0.23956863532601766</v>
      </c>
    </row>
    <row r="2994" spans="1:14" x14ac:dyDescent="0.4">
      <c r="A2994" t="s">
        <v>60</v>
      </c>
      <c r="B2994" t="s">
        <v>12</v>
      </c>
      <c r="C2994" t="s">
        <v>18</v>
      </c>
      <c r="D2994" t="s">
        <v>25</v>
      </c>
      <c r="E2994" t="s">
        <v>39</v>
      </c>
      <c r="F2994" t="s">
        <v>16</v>
      </c>
      <c r="G2994" t="s">
        <v>19</v>
      </c>
      <c r="H2994">
        <v>2019</v>
      </c>
      <c r="I2994">
        <v>8.8928546883401101</v>
      </c>
      <c r="J2994">
        <v>14.631189728533</v>
      </c>
      <c r="K2994">
        <v>4.5342546962050498</v>
      </c>
      <c r="N2994">
        <f t="shared" ref="N2994:N3014" si="259">I2994/$M$2993</f>
        <v>0.17118626711039228</v>
      </c>
    </row>
    <row r="2995" spans="1:14" x14ac:dyDescent="0.4">
      <c r="A2995" t="s">
        <v>60</v>
      </c>
      <c r="B2995" t="s">
        <v>12</v>
      </c>
      <c r="C2995" t="s">
        <v>18</v>
      </c>
      <c r="D2995" t="s">
        <v>25</v>
      </c>
      <c r="E2995" t="s">
        <v>40</v>
      </c>
      <c r="F2995" t="s">
        <v>16</v>
      </c>
      <c r="G2995" t="s">
        <v>19</v>
      </c>
      <c r="H2995">
        <v>2019</v>
      </c>
      <c r="I2995">
        <v>9.1544299655182098</v>
      </c>
      <c r="J2995">
        <v>16.118160671628299</v>
      </c>
      <c r="K2995">
        <v>4.6904027486476902</v>
      </c>
      <c r="N2995">
        <f t="shared" si="259"/>
        <v>0.17622155632153796</v>
      </c>
    </row>
    <row r="2996" spans="1:14" x14ac:dyDescent="0.4">
      <c r="A2996" t="s">
        <v>60</v>
      </c>
      <c r="B2996" t="s">
        <v>12</v>
      </c>
      <c r="C2996" t="s">
        <v>18</v>
      </c>
      <c r="D2996" t="s">
        <v>25</v>
      </c>
      <c r="E2996" t="s">
        <v>41</v>
      </c>
      <c r="F2996" t="s">
        <v>16</v>
      </c>
      <c r="G2996" t="s">
        <v>19</v>
      </c>
      <c r="H2996">
        <v>2019</v>
      </c>
      <c r="I2996">
        <v>0.180551750025779</v>
      </c>
      <c r="J2996">
        <v>0.29894761000306302</v>
      </c>
      <c r="K2996">
        <v>0.10077720727079301</v>
      </c>
      <c r="N2996">
        <f t="shared" si="259"/>
        <v>3.4755971159280115E-3</v>
      </c>
    </row>
    <row r="2997" spans="1:14" x14ac:dyDescent="0.4">
      <c r="A2997" t="s">
        <v>60</v>
      </c>
      <c r="B2997" t="s">
        <v>12</v>
      </c>
      <c r="C2997" t="s">
        <v>18</v>
      </c>
      <c r="D2997" t="s">
        <v>25</v>
      </c>
      <c r="E2997" t="s">
        <v>42</v>
      </c>
      <c r="F2997" t="s">
        <v>16</v>
      </c>
      <c r="G2997" t="s">
        <v>19</v>
      </c>
      <c r="H2997">
        <v>2019</v>
      </c>
      <c r="I2997">
        <v>0.61329307070428796</v>
      </c>
      <c r="J2997">
        <v>1.0359335990170699</v>
      </c>
      <c r="K2997">
        <v>0.31750020768684301</v>
      </c>
      <c r="N2997">
        <f t="shared" si="259"/>
        <v>1.180580984373796E-2</v>
      </c>
    </row>
    <row r="2998" spans="1:14" x14ac:dyDescent="0.4">
      <c r="A2998" t="s">
        <v>60</v>
      </c>
      <c r="B2998" t="s">
        <v>12</v>
      </c>
      <c r="C2998" t="s">
        <v>18</v>
      </c>
      <c r="D2998" t="s">
        <v>25</v>
      </c>
      <c r="E2998" t="s">
        <v>43</v>
      </c>
      <c r="F2998" t="s">
        <v>16</v>
      </c>
      <c r="G2998" t="s">
        <v>19</v>
      </c>
      <c r="H2998">
        <v>2019</v>
      </c>
      <c r="I2998">
        <v>2.50977962155177</v>
      </c>
      <c r="J2998">
        <v>4.1303439646492901</v>
      </c>
      <c r="K2998">
        <v>1.3370380321456199</v>
      </c>
      <c r="N2998">
        <f t="shared" si="259"/>
        <v>4.8312923098417872E-2</v>
      </c>
    </row>
    <row r="2999" spans="1:14" x14ac:dyDescent="0.4">
      <c r="A2999" t="s">
        <v>60</v>
      </c>
      <c r="B2999" t="s">
        <v>12</v>
      </c>
      <c r="C2999" t="s">
        <v>18</v>
      </c>
      <c r="D2999" t="s">
        <v>25</v>
      </c>
      <c r="E2999" t="s">
        <v>44</v>
      </c>
      <c r="F2999" t="s">
        <v>16</v>
      </c>
      <c r="G2999" t="s">
        <v>19</v>
      </c>
      <c r="H2999">
        <v>2019</v>
      </c>
      <c r="I2999">
        <v>7.9221866656650999</v>
      </c>
      <c r="J2999">
        <v>12.839708134188699</v>
      </c>
      <c r="K2999">
        <v>4.3300665072367899</v>
      </c>
      <c r="N2999">
        <f t="shared" si="259"/>
        <v>0.15250103708824561</v>
      </c>
    </row>
    <row r="3000" spans="1:14" x14ac:dyDescent="0.4">
      <c r="A3000" t="s">
        <v>60</v>
      </c>
      <c r="B3000" t="s">
        <v>12</v>
      </c>
      <c r="C3000" t="s">
        <v>18</v>
      </c>
      <c r="D3000" t="s">
        <v>25</v>
      </c>
      <c r="E3000" t="s">
        <v>45</v>
      </c>
      <c r="F3000" t="s">
        <v>16</v>
      </c>
      <c r="G3000" t="s">
        <v>19</v>
      </c>
      <c r="H3000">
        <v>2019</v>
      </c>
      <c r="I3000">
        <v>2.6966575111334001E-2</v>
      </c>
      <c r="J3000">
        <v>7.5176793337559597E-2</v>
      </c>
      <c r="K3000">
        <v>6.83498928062788E-3</v>
      </c>
      <c r="N3000">
        <f t="shared" si="259"/>
        <v>5.1910297557363242E-4</v>
      </c>
    </row>
    <row r="3001" spans="1:14" x14ac:dyDescent="0.4">
      <c r="A3001" t="s">
        <v>60</v>
      </c>
      <c r="B3001" t="s">
        <v>12</v>
      </c>
      <c r="C3001" t="s">
        <v>18</v>
      </c>
      <c r="D3001" t="s">
        <v>25</v>
      </c>
      <c r="E3001" t="s">
        <v>46</v>
      </c>
      <c r="F3001" t="s">
        <v>16</v>
      </c>
      <c r="G3001" t="s">
        <v>19</v>
      </c>
      <c r="H3001">
        <v>2019</v>
      </c>
      <c r="I3001">
        <v>0.31277833192762999</v>
      </c>
      <c r="J3001">
        <v>0.80621109413837999</v>
      </c>
      <c r="K3001">
        <v>8.7583537507787496E-2</v>
      </c>
      <c r="N3001">
        <f t="shared" si="259"/>
        <v>6.0209411884250986E-3</v>
      </c>
    </row>
    <row r="3002" spans="1:14" x14ac:dyDescent="0.4">
      <c r="A3002" t="s">
        <v>60</v>
      </c>
      <c r="B3002" t="s">
        <v>12</v>
      </c>
      <c r="C3002" t="s">
        <v>18</v>
      </c>
      <c r="D3002" t="s">
        <v>25</v>
      </c>
      <c r="E3002" t="s">
        <v>48</v>
      </c>
      <c r="F3002" t="s">
        <v>16</v>
      </c>
      <c r="G3002" t="s">
        <v>19</v>
      </c>
      <c r="H3002">
        <v>2019</v>
      </c>
      <c r="I3002">
        <v>0.13192441446436101</v>
      </c>
      <c r="J3002">
        <v>0.227449040725341</v>
      </c>
      <c r="K3002">
        <v>6.73503842766775E-2</v>
      </c>
      <c r="N3002">
        <f t="shared" si="259"/>
        <v>2.5395273896118885E-3</v>
      </c>
    </row>
    <row r="3003" spans="1:14" x14ac:dyDescent="0.4">
      <c r="A3003" t="s">
        <v>60</v>
      </c>
      <c r="B3003" t="s">
        <v>12</v>
      </c>
      <c r="C3003" t="s">
        <v>18</v>
      </c>
      <c r="D3003" t="s">
        <v>25</v>
      </c>
      <c r="E3003" t="s">
        <v>47</v>
      </c>
      <c r="F3003" t="s">
        <v>16</v>
      </c>
      <c r="G3003" t="s">
        <v>19</v>
      </c>
      <c r="H3003">
        <v>2019</v>
      </c>
      <c r="I3003">
        <v>1.3871088490469301</v>
      </c>
      <c r="J3003">
        <v>2.2757157742293699</v>
      </c>
      <c r="K3003">
        <v>0.75489668199970195</v>
      </c>
      <c r="N3003">
        <f t="shared" si="259"/>
        <v>2.6701660407818763E-2</v>
      </c>
    </row>
    <row r="3004" spans="1:14" x14ac:dyDescent="0.4">
      <c r="A3004" t="s">
        <v>60</v>
      </c>
      <c r="B3004" t="s">
        <v>12</v>
      </c>
      <c r="C3004" t="s">
        <v>18</v>
      </c>
      <c r="D3004" t="s">
        <v>25</v>
      </c>
      <c r="E3004" t="s">
        <v>49</v>
      </c>
      <c r="F3004" t="s">
        <v>16</v>
      </c>
      <c r="G3004" t="s">
        <v>19</v>
      </c>
      <c r="H3004">
        <v>2019</v>
      </c>
      <c r="I3004">
        <v>1.1991114275925401</v>
      </c>
      <c r="J3004">
        <v>2.1189931677399398</v>
      </c>
      <c r="K3004">
        <v>0.62649556314062205</v>
      </c>
      <c r="N3004">
        <f t="shared" si="259"/>
        <v>2.308273510958439E-2</v>
      </c>
    </row>
    <row r="3005" spans="1:14" x14ac:dyDescent="0.4">
      <c r="A3005" t="s">
        <v>60</v>
      </c>
      <c r="B3005" t="s">
        <v>12</v>
      </c>
      <c r="C3005" t="s">
        <v>18</v>
      </c>
      <c r="D3005" t="s">
        <v>25</v>
      </c>
      <c r="E3005" t="s">
        <v>50</v>
      </c>
      <c r="F3005" t="s">
        <v>16</v>
      </c>
      <c r="G3005" t="s">
        <v>19</v>
      </c>
      <c r="H3005">
        <v>2019</v>
      </c>
      <c r="I3005">
        <v>0.17113088455804401</v>
      </c>
      <c r="J3005">
        <v>0.293620243996988</v>
      </c>
      <c r="K3005">
        <v>8.0746525064536404E-2</v>
      </c>
      <c r="N3005">
        <f t="shared" si="259"/>
        <v>3.2942467117113229E-3</v>
      </c>
    </row>
    <row r="3006" spans="1:14" x14ac:dyDescent="0.4">
      <c r="A3006" t="s">
        <v>60</v>
      </c>
      <c r="B3006" t="s">
        <v>12</v>
      </c>
      <c r="C3006" t="s">
        <v>18</v>
      </c>
      <c r="D3006" t="s">
        <v>25</v>
      </c>
      <c r="E3006" t="s">
        <v>51</v>
      </c>
      <c r="F3006" t="s">
        <v>16</v>
      </c>
      <c r="G3006" t="s">
        <v>19</v>
      </c>
      <c r="H3006">
        <v>2019</v>
      </c>
      <c r="I3006">
        <v>0.190124346650316</v>
      </c>
      <c r="J3006">
        <v>0.33295134836570001</v>
      </c>
      <c r="K3006">
        <v>9.4011983297407301E-2</v>
      </c>
      <c r="N3006">
        <f t="shared" si="259"/>
        <v>3.659868324683577E-3</v>
      </c>
    </row>
    <row r="3007" spans="1:14" x14ac:dyDescent="0.4">
      <c r="A3007" t="s">
        <v>60</v>
      </c>
      <c r="B3007" t="s">
        <v>12</v>
      </c>
      <c r="C3007" t="s">
        <v>18</v>
      </c>
      <c r="D3007" t="s">
        <v>25</v>
      </c>
      <c r="E3007" t="s">
        <v>52</v>
      </c>
      <c r="F3007" t="s">
        <v>16</v>
      </c>
      <c r="G3007" t="s">
        <v>19</v>
      </c>
      <c r="H3007">
        <v>2019</v>
      </c>
      <c r="I3007">
        <v>4.3590534762955304</v>
      </c>
      <c r="J3007">
        <v>7.9806625934512399</v>
      </c>
      <c r="K3007">
        <v>2.1636371463080399</v>
      </c>
      <c r="N3007">
        <f t="shared" si="259"/>
        <v>8.3911198247735463E-2</v>
      </c>
    </row>
    <row r="3008" spans="1:14" x14ac:dyDescent="0.4">
      <c r="A3008" t="s">
        <v>60</v>
      </c>
      <c r="B3008" t="s">
        <v>12</v>
      </c>
      <c r="C3008" t="s">
        <v>18</v>
      </c>
      <c r="D3008" t="s">
        <v>25</v>
      </c>
      <c r="E3008" t="s">
        <v>53</v>
      </c>
      <c r="F3008" t="s">
        <v>16</v>
      </c>
      <c r="G3008" t="s">
        <v>19</v>
      </c>
      <c r="H3008">
        <v>2019</v>
      </c>
      <c r="I3008">
        <v>2.8173736087470399E-3</v>
      </c>
      <c r="J3008">
        <v>4.8370863838826002E-3</v>
      </c>
      <c r="K3008">
        <v>1.5773470414356099E-3</v>
      </c>
      <c r="N3008">
        <f t="shared" si="259"/>
        <v>5.4234066341947977E-5</v>
      </c>
    </row>
    <row r="3009" spans="1:14" x14ac:dyDescent="0.4">
      <c r="A3009" t="s">
        <v>60</v>
      </c>
      <c r="B3009" t="s">
        <v>12</v>
      </c>
      <c r="C3009" t="s">
        <v>18</v>
      </c>
      <c r="D3009" t="s">
        <v>25</v>
      </c>
      <c r="E3009" t="s">
        <v>54</v>
      </c>
      <c r="F3009" t="s">
        <v>16</v>
      </c>
      <c r="G3009" t="s">
        <v>19</v>
      </c>
      <c r="H3009">
        <v>2019</v>
      </c>
      <c r="I3009">
        <v>1.5029444899743E-3</v>
      </c>
      <c r="J3009">
        <v>2.5447802731870099E-3</v>
      </c>
      <c r="K3009">
        <v>8.2997840241149496E-4</v>
      </c>
      <c r="N3009">
        <f t="shared" si="259"/>
        <v>2.8931481051879857E-5</v>
      </c>
    </row>
    <row r="3010" spans="1:14" x14ac:dyDescent="0.4">
      <c r="A3010" t="s">
        <v>60</v>
      </c>
      <c r="B3010" t="s">
        <v>12</v>
      </c>
      <c r="C3010" t="s">
        <v>18</v>
      </c>
      <c r="D3010" t="s">
        <v>25</v>
      </c>
      <c r="E3010" t="s">
        <v>55</v>
      </c>
      <c r="F3010" t="s">
        <v>16</v>
      </c>
      <c r="G3010" t="s">
        <v>19</v>
      </c>
      <c r="H3010">
        <v>2019</v>
      </c>
      <c r="I3010">
        <v>1.1185154517537399E-3</v>
      </c>
      <c r="J3010">
        <v>1.9775589274853502E-3</v>
      </c>
      <c r="K3010">
        <v>5.9407525330163098E-4</v>
      </c>
      <c r="N3010">
        <f t="shared" si="259"/>
        <v>2.1531273320148714E-5</v>
      </c>
    </row>
    <row r="3011" spans="1:14" x14ac:dyDescent="0.4">
      <c r="A3011" t="s">
        <v>60</v>
      </c>
      <c r="B3011" t="s">
        <v>12</v>
      </c>
      <c r="C3011" t="s">
        <v>18</v>
      </c>
      <c r="D3011" t="s">
        <v>25</v>
      </c>
      <c r="E3011" t="s">
        <v>56</v>
      </c>
      <c r="F3011" t="s">
        <v>16</v>
      </c>
      <c r="G3011" t="s">
        <v>19</v>
      </c>
      <c r="H3011">
        <v>2019</v>
      </c>
      <c r="I3011">
        <v>4.0385021293472103E-3</v>
      </c>
      <c r="J3011">
        <v>6.9150691412514396E-3</v>
      </c>
      <c r="K3011">
        <v>2.1784122883266302E-3</v>
      </c>
      <c r="N3011">
        <f t="shared" si="259"/>
        <v>7.7740627556499575E-5</v>
      </c>
    </row>
    <row r="3012" spans="1:14" x14ac:dyDescent="0.4">
      <c r="A3012" t="s">
        <v>60</v>
      </c>
      <c r="B3012" t="s">
        <v>12</v>
      </c>
      <c r="C3012" t="s">
        <v>18</v>
      </c>
      <c r="D3012" t="s">
        <v>25</v>
      </c>
      <c r="E3012" t="s">
        <v>57</v>
      </c>
      <c r="F3012" t="s">
        <v>16</v>
      </c>
      <c r="G3012" t="s">
        <v>19</v>
      </c>
      <c r="H3012">
        <v>2019</v>
      </c>
      <c r="I3012">
        <v>0.14677065677735099</v>
      </c>
      <c r="J3012">
        <v>0.251489854557359</v>
      </c>
      <c r="K3012">
        <v>7.2838705747397495E-2</v>
      </c>
      <c r="N3012">
        <f t="shared" si="259"/>
        <v>2.8253155747611828E-3</v>
      </c>
    </row>
    <row r="3013" spans="1:14" x14ac:dyDescent="0.4">
      <c r="A3013" t="s">
        <v>60</v>
      </c>
      <c r="B3013" t="s">
        <v>12</v>
      </c>
      <c r="C3013" t="s">
        <v>18</v>
      </c>
      <c r="D3013" t="s">
        <v>25</v>
      </c>
      <c r="E3013" t="s">
        <v>58</v>
      </c>
      <c r="F3013" t="s">
        <v>16</v>
      </c>
      <c r="G3013" t="s">
        <v>19</v>
      </c>
      <c r="H3013">
        <v>2019</v>
      </c>
      <c r="I3013">
        <v>0.71634965779464699</v>
      </c>
      <c r="J3013">
        <v>1.2309820525130299</v>
      </c>
      <c r="K3013">
        <v>0.38036140207382502</v>
      </c>
      <c r="N3013">
        <f t="shared" si="259"/>
        <v>1.378963540520438E-2</v>
      </c>
    </row>
    <row r="3014" spans="1:14" x14ac:dyDescent="0.4">
      <c r="A3014" t="s">
        <v>60</v>
      </c>
      <c r="B3014" t="s">
        <v>12</v>
      </c>
      <c r="C3014" t="s">
        <v>18</v>
      </c>
      <c r="D3014" t="s">
        <v>25</v>
      </c>
      <c r="E3014" t="s">
        <v>59</v>
      </c>
      <c r="F3014" t="s">
        <v>16</v>
      </c>
      <c r="G3014" t="s">
        <v>19</v>
      </c>
      <c r="H3014">
        <v>2019</v>
      </c>
      <c r="I3014">
        <v>1.57930991552681</v>
      </c>
      <c r="J3014">
        <v>2.52873387845269</v>
      </c>
      <c r="K3014">
        <v>0.87634603046517701</v>
      </c>
      <c r="N3014">
        <f t="shared" si="259"/>
        <v>3.0401505312342706E-2</v>
      </c>
    </row>
    <row r="3016" spans="1:14" x14ac:dyDescent="0.4">
      <c r="A3016" t="s">
        <v>60</v>
      </c>
      <c r="B3016" t="s">
        <v>12</v>
      </c>
      <c r="C3016" t="s">
        <v>18</v>
      </c>
      <c r="D3016" t="s">
        <v>25</v>
      </c>
      <c r="E3016" t="s">
        <v>15</v>
      </c>
      <c r="F3016" t="s">
        <v>16</v>
      </c>
      <c r="G3016" t="s">
        <v>17</v>
      </c>
      <c r="H3016">
        <v>2019</v>
      </c>
      <c r="I3016">
        <v>37156.149345393598</v>
      </c>
      <c r="J3016">
        <v>61958.858276706502</v>
      </c>
      <c r="K3016">
        <v>20246.998541381399</v>
      </c>
      <c r="L3016">
        <v>132</v>
      </c>
      <c r="M3016">
        <f t="shared" ref="M3016" si="260">SUM(I3016:I3037)</f>
        <v>155096.05126242628</v>
      </c>
      <c r="N3016">
        <f>I3016/$M$3016</f>
        <v>0.23956863532601802</v>
      </c>
    </row>
    <row r="3017" spans="1:14" x14ac:dyDescent="0.4">
      <c r="A3017" t="s">
        <v>60</v>
      </c>
      <c r="B3017" t="s">
        <v>12</v>
      </c>
      <c r="C3017" t="s">
        <v>18</v>
      </c>
      <c r="D3017" t="s">
        <v>25</v>
      </c>
      <c r="E3017" t="s">
        <v>39</v>
      </c>
      <c r="F3017" t="s">
        <v>16</v>
      </c>
      <c r="G3017" t="s">
        <v>17</v>
      </c>
      <c r="H3017">
        <v>2019</v>
      </c>
      <c r="I3017">
        <v>26550.314059176799</v>
      </c>
      <c r="J3017">
        <v>43682.562682744399</v>
      </c>
      <c r="K3017">
        <v>13537.3724667272</v>
      </c>
      <c r="N3017">
        <f t="shared" ref="N3017:N3037" si="261">I3017/$M$3016</f>
        <v>0.17118626711039228</v>
      </c>
    </row>
    <row r="3018" spans="1:14" x14ac:dyDescent="0.4">
      <c r="A3018" t="s">
        <v>60</v>
      </c>
      <c r="B3018" t="s">
        <v>12</v>
      </c>
      <c r="C3018" t="s">
        <v>18</v>
      </c>
      <c r="D3018" t="s">
        <v>25</v>
      </c>
      <c r="E3018" t="s">
        <v>40</v>
      </c>
      <c r="F3018" t="s">
        <v>16</v>
      </c>
      <c r="G3018" t="s">
        <v>17</v>
      </c>
      <c r="H3018">
        <v>2019</v>
      </c>
      <c r="I3018">
        <v>27331.267532789701</v>
      </c>
      <c r="J3018">
        <v>48122.030875990902</v>
      </c>
      <c r="K3018">
        <v>14003.564705032501</v>
      </c>
      <c r="N3018">
        <f t="shared" si="261"/>
        <v>0.17622155632153738</v>
      </c>
    </row>
    <row r="3019" spans="1:14" x14ac:dyDescent="0.4">
      <c r="A3019" t="s">
        <v>60</v>
      </c>
      <c r="B3019" t="s">
        <v>12</v>
      </c>
      <c r="C3019" t="s">
        <v>18</v>
      </c>
      <c r="D3019" t="s">
        <v>25</v>
      </c>
      <c r="E3019" t="s">
        <v>41</v>
      </c>
      <c r="F3019" t="s">
        <v>16</v>
      </c>
      <c r="G3019" t="s">
        <v>17</v>
      </c>
      <c r="H3019">
        <v>2019</v>
      </c>
      <c r="I3019">
        <v>539.05138845951296</v>
      </c>
      <c r="J3019">
        <v>892.531499837556</v>
      </c>
      <c r="K3019">
        <v>300.87824403051502</v>
      </c>
      <c r="N3019">
        <f t="shared" si="261"/>
        <v>3.4755971159280189E-3</v>
      </c>
    </row>
    <row r="3020" spans="1:14" x14ac:dyDescent="0.4">
      <c r="A3020" t="s">
        <v>60</v>
      </c>
      <c r="B3020" t="s">
        <v>12</v>
      </c>
      <c r="C3020" t="s">
        <v>18</v>
      </c>
      <c r="D3020" t="s">
        <v>25</v>
      </c>
      <c r="E3020" t="s">
        <v>42</v>
      </c>
      <c r="F3020" t="s">
        <v>16</v>
      </c>
      <c r="G3020" t="s">
        <v>17</v>
      </c>
      <c r="H3020">
        <v>2019</v>
      </c>
      <c r="I3020">
        <v>1831.0344887188301</v>
      </c>
      <c r="J3020">
        <v>3092.86088239125</v>
      </c>
      <c r="K3020">
        <v>947.92173305071799</v>
      </c>
      <c r="N3020">
        <f t="shared" si="261"/>
        <v>1.1805809843737899E-2</v>
      </c>
    </row>
    <row r="3021" spans="1:14" x14ac:dyDescent="0.4">
      <c r="A3021" t="s">
        <v>60</v>
      </c>
      <c r="B3021" t="s">
        <v>12</v>
      </c>
      <c r="C3021" t="s">
        <v>18</v>
      </c>
      <c r="D3021" t="s">
        <v>25</v>
      </c>
      <c r="E3021" t="s">
        <v>43</v>
      </c>
      <c r="F3021" t="s">
        <v>16</v>
      </c>
      <c r="G3021" t="s">
        <v>17</v>
      </c>
      <c r="H3021">
        <v>2019</v>
      </c>
      <c r="I3021">
        <v>7493.1435975098902</v>
      </c>
      <c r="J3021">
        <v>12331.465347977301</v>
      </c>
      <c r="K3021">
        <v>3991.8317465677701</v>
      </c>
      <c r="N3021">
        <f t="shared" si="261"/>
        <v>4.8312923098417955E-2</v>
      </c>
    </row>
    <row r="3022" spans="1:14" x14ac:dyDescent="0.4">
      <c r="A3022" t="s">
        <v>60</v>
      </c>
      <c r="B3022" t="s">
        <v>12</v>
      </c>
      <c r="C3022" t="s">
        <v>18</v>
      </c>
      <c r="D3022" t="s">
        <v>25</v>
      </c>
      <c r="E3022" t="s">
        <v>44</v>
      </c>
      <c r="F3022" t="s">
        <v>16</v>
      </c>
      <c r="G3022" t="s">
        <v>17</v>
      </c>
      <c r="H3022">
        <v>2019</v>
      </c>
      <c r="I3022">
        <v>23652.308665811699</v>
      </c>
      <c r="J3022">
        <v>38333.954094386398</v>
      </c>
      <c r="K3022">
        <v>12927.7526388681</v>
      </c>
      <c r="N3022">
        <f t="shared" si="261"/>
        <v>0.15250103708824553</v>
      </c>
    </row>
    <row r="3023" spans="1:14" x14ac:dyDescent="0.4">
      <c r="A3023" t="s">
        <v>60</v>
      </c>
      <c r="B3023" t="s">
        <v>12</v>
      </c>
      <c r="C3023" t="s">
        <v>18</v>
      </c>
      <c r="D3023" t="s">
        <v>25</v>
      </c>
      <c r="E3023" t="s">
        <v>45</v>
      </c>
      <c r="F3023" t="s">
        <v>16</v>
      </c>
      <c r="G3023" t="s">
        <v>17</v>
      </c>
      <c r="H3023">
        <v>2019</v>
      </c>
      <c r="I3023">
        <v>80.510821710046102</v>
      </c>
      <c r="J3023">
        <v>224.446203499879</v>
      </c>
      <c r="K3023">
        <v>20.406395735861199</v>
      </c>
      <c r="N3023">
        <f t="shared" si="261"/>
        <v>5.1910297557363242E-4</v>
      </c>
    </row>
    <row r="3024" spans="1:14" x14ac:dyDescent="0.4">
      <c r="A3024" t="s">
        <v>60</v>
      </c>
      <c r="B3024" t="s">
        <v>12</v>
      </c>
      <c r="C3024" t="s">
        <v>18</v>
      </c>
      <c r="D3024" t="s">
        <v>25</v>
      </c>
      <c r="E3024" t="s">
        <v>46</v>
      </c>
      <c r="F3024" t="s">
        <v>16</v>
      </c>
      <c r="G3024" t="s">
        <v>17</v>
      </c>
      <c r="H3024">
        <v>2019</v>
      </c>
      <c r="I3024">
        <v>933.82420320803305</v>
      </c>
      <c r="J3024">
        <v>2407.0063548246098</v>
      </c>
      <c r="K3024">
        <v>261.48750977505102</v>
      </c>
      <c r="N3024">
        <f t="shared" si="261"/>
        <v>6.0209411884250994E-3</v>
      </c>
    </row>
    <row r="3025" spans="1:14" x14ac:dyDescent="0.4">
      <c r="A3025" t="s">
        <v>60</v>
      </c>
      <c r="B3025" t="s">
        <v>12</v>
      </c>
      <c r="C3025" t="s">
        <v>18</v>
      </c>
      <c r="D3025" t="s">
        <v>25</v>
      </c>
      <c r="E3025" t="s">
        <v>48</v>
      </c>
      <c r="F3025" t="s">
        <v>16</v>
      </c>
      <c r="G3025" t="s">
        <v>17</v>
      </c>
      <c r="H3025">
        <v>2019</v>
      </c>
      <c r="I3025">
        <v>393.87067020158202</v>
      </c>
      <c r="J3025">
        <v>679.06692230495401</v>
      </c>
      <c r="K3025">
        <v>201.07984637335801</v>
      </c>
      <c r="N3025">
        <f t="shared" si="261"/>
        <v>2.5395273896118946E-3</v>
      </c>
    </row>
    <row r="3026" spans="1:14" x14ac:dyDescent="0.4">
      <c r="A3026" t="s">
        <v>60</v>
      </c>
      <c r="B3026" t="s">
        <v>12</v>
      </c>
      <c r="C3026" t="s">
        <v>18</v>
      </c>
      <c r="D3026" t="s">
        <v>25</v>
      </c>
      <c r="E3026" t="s">
        <v>47</v>
      </c>
      <c r="F3026" t="s">
        <v>16</v>
      </c>
      <c r="G3026" t="s">
        <v>17</v>
      </c>
      <c r="H3026">
        <v>2019</v>
      </c>
      <c r="I3026">
        <v>4141.3220914029698</v>
      </c>
      <c r="J3026">
        <v>6794.3276521130601</v>
      </c>
      <c r="K3026">
        <v>2253.8031590240298</v>
      </c>
      <c r="N3026">
        <f t="shared" si="261"/>
        <v>2.6701660407818847E-2</v>
      </c>
    </row>
    <row r="3027" spans="1:14" x14ac:dyDescent="0.4">
      <c r="A3027" t="s">
        <v>60</v>
      </c>
      <c r="B3027" t="s">
        <v>12</v>
      </c>
      <c r="C3027" t="s">
        <v>18</v>
      </c>
      <c r="D3027" t="s">
        <v>25</v>
      </c>
      <c r="E3027" t="s">
        <v>49</v>
      </c>
      <c r="F3027" t="s">
        <v>16</v>
      </c>
      <c r="G3027" t="s">
        <v>17</v>
      </c>
      <c r="H3027">
        <v>2019</v>
      </c>
      <c r="I3027">
        <v>3580.04106783313</v>
      </c>
      <c r="J3027">
        <v>6326.4200377085499</v>
      </c>
      <c r="K3027">
        <v>1870.45156375641</v>
      </c>
      <c r="N3027">
        <f t="shared" si="261"/>
        <v>2.3082735109584536E-2</v>
      </c>
    </row>
    <row r="3028" spans="1:14" x14ac:dyDescent="0.4">
      <c r="A3028" t="s">
        <v>60</v>
      </c>
      <c r="B3028" t="s">
        <v>12</v>
      </c>
      <c r="C3028" t="s">
        <v>18</v>
      </c>
      <c r="D3028" t="s">
        <v>25</v>
      </c>
      <c r="E3028" t="s">
        <v>50</v>
      </c>
      <c r="F3028" t="s">
        <v>16</v>
      </c>
      <c r="G3028" t="s">
        <v>17</v>
      </c>
      <c r="H3028">
        <v>2019</v>
      </c>
      <c r="I3028">
        <v>510.92465687065999</v>
      </c>
      <c r="J3028">
        <v>876.62623144776205</v>
      </c>
      <c r="K3028">
        <v>241.07507372874699</v>
      </c>
      <c r="N3028">
        <f t="shared" si="261"/>
        <v>3.2942467117113325E-3</v>
      </c>
    </row>
    <row r="3029" spans="1:14" x14ac:dyDescent="0.4">
      <c r="A3029" t="s">
        <v>60</v>
      </c>
      <c r="B3029" t="s">
        <v>12</v>
      </c>
      <c r="C3029" t="s">
        <v>18</v>
      </c>
      <c r="D3029" t="s">
        <v>25</v>
      </c>
      <c r="E3029" t="s">
        <v>51</v>
      </c>
      <c r="F3029" t="s">
        <v>16</v>
      </c>
      <c r="G3029" t="s">
        <v>17</v>
      </c>
      <c r="H3029">
        <v>2019</v>
      </c>
      <c r="I3029">
        <v>567.63112529885404</v>
      </c>
      <c r="J3029">
        <v>994.05232350487699</v>
      </c>
      <c r="K3029">
        <v>280.68013808264999</v>
      </c>
      <c r="N3029">
        <f t="shared" si="261"/>
        <v>3.6598683246835757E-3</v>
      </c>
    </row>
    <row r="3030" spans="1:14" x14ac:dyDescent="0.4">
      <c r="A3030" t="s">
        <v>60</v>
      </c>
      <c r="B3030" t="s">
        <v>12</v>
      </c>
      <c r="C3030" t="s">
        <v>18</v>
      </c>
      <c r="D3030" t="s">
        <v>25</v>
      </c>
      <c r="E3030" t="s">
        <v>52</v>
      </c>
      <c r="F3030" t="s">
        <v>16</v>
      </c>
      <c r="G3030" t="s">
        <v>17</v>
      </c>
      <c r="H3030">
        <v>2019</v>
      </c>
      <c r="I3030">
        <v>13014.2955049224</v>
      </c>
      <c r="J3030">
        <v>23826.893127386102</v>
      </c>
      <c r="K3030">
        <v>6459.7081317317798</v>
      </c>
      <c r="N3030">
        <f t="shared" si="261"/>
        <v>8.3911198247735505E-2</v>
      </c>
    </row>
    <row r="3031" spans="1:14" x14ac:dyDescent="0.4">
      <c r="A3031" t="s">
        <v>60</v>
      </c>
      <c r="B3031" t="s">
        <v>12</v>
      </c>
      <c r="C3031" t="s">
        <v>18</v>
      </c>
      <c r="D3031" t="s">
        <v>25</v>
      </c>
      <c r="E3031" t="s">
        <v>53</v>
      </c>
      <c r="F3031" t="s">
        <v>16</v>
      </c>
      <c r="G3031" t="s">
        <v>17</v>
      </c>
      <c r="H3031">
        <v>2019</v>
      </c>
      <c r="I3031">
        <v>8.4114895335405997</v>
      </c>
      <c r="J3031">
        <v>14.4415001846187</v>
      </c>
      <c r="K3031">
        <v>4.70929311206881</v>
      </c>
      <c r="N3031">
        <f t="shared" si="261"/>
        <v>5.4234066341948031E-5</v>
      </c>
    </row>
    <row r="3032" spans="1:14" x14ac:dyDescent="0.4">
      <c r="A3032" t="s">
        <v>60</v>
      </c>
      <c r="B3032" t="s">
        <v>12</v>
      </c>
      <c r="C3032" t="s">
        <v>18</v>
      </c>
      <c r="D3032" t="s">
        <v>25</v>
      </c>
      <c r="E3032" t="s">
        <v>54</v>
      </c>
      <c r="F3032" t="s">
        <v>16</v>
      </c>
      <c r="G3032" t="s">
        <v>17</v>
      </c>
      <c r="H3032">
        <v>2019</v>
      </c>
      <c r="I3032">
        <v>4.4871584683202901</v>
      </c>
      <c r="J3032">
        <v>7.5976407838194397</v>
      </c>
      <c r="K3032">
        <v>2.4779655148590001</v>
      </c>
      <c r="N3032">
        <f t="shared" si="261"/>
        <v>2.8931481051879969E-5</v>
      </c>
    </row>
    <row r="3033" spans="1:14" x14ac:dyDescent="0.4">
      <c r="A3033" t="s">
        <v>60</v>
      </c>
      <c r="B3033" t="s">
        <v>12</v>
      </c>
      <c r="C3033" t="s">
        <v>18</v>
      </c>
      <c r="D3033" t="s">
        <v>25</v>
      </c>
      <c r="E3033" t="s">
        <v>55</v>
      </c>
      <c r="F3033" t="s">
        <v>16</v>
      </c>
      <c r="G3033" t="s">
        <v>17</v>
      </c>
      <c r="H3033">
        <v>2019</v>
      </c>
      <c r="I3033">
        <v>3.33941547060711</v>
      </c>
      <c r="J3033">
        <v>5.9041570379089698</v>
      </c>
      <c r="K3033">
        <v>1.7736581899425301</v>
      </c>
      <c r="N3033">
        <f t="shared" si="261"/>
        <v>2.1531273320148802E-5</v>
      </c>
    </row>
    <row r="3034" spans="1:14" x14ac:dyDescent="0.4">
      <c r="A3034" t="s">
        <v>60</v>
      </c>
      <c r="B3034" t="s">
        <v>12</v>
      </c>
      <c r="C3034" t="s">
        <v>18</v>
      </c>
      <c r="D3034" t="s">
        <v>25</v>
      </c>
      <c r="E3034" t="s">
        <v>56</v>
      </c>
      <c r="F3034" t="s">
        <v>16</v>
      </c>
      <c r="G3034" t="s">
        <v>17</v>
      </c>
      <c r="H3034">
        <v>2019</v>
      </c>
      <c r="I3034">
        <v>12.057264356676001</v>
      </c>
      <c r="J3034">
        <v>20.645480430695802</v>
      </c>
      <c r="K3034">
        <v>6.5038204752491797</v>
      </c>
      <c r="N3034">
        <f t="shared" si="261"/>
        <v>7.7740627556499277E-5</v>
      </c>
    </row>
    <row r="3035" spans="1:14" x14ac:dyDescent="0.4">
      <c r="A3035" t="s">
        <v>60</v>
      </c>
      <c r="B3035" t="s">
        <v>12</v>
      </c>
      <c r="C3035" t="s">
        <v>18</v>
      </c>
      <c r="D3035" t="s">
        <v>25</v>
      </c>
      <c r="E3035" t="s">
        <v>57</v>
      </c>
      <c r="F3035" t="s">
        <v>16</v>
      </c>
      <c r="G3035" t="s">
        <v>17</v>
      </c>
      <c r="H3035">
        <v>2019</v>
      </c>
      <c r="I3035">
        <v>438.195289215694</v>
      </c>
      <c r="J3035">
        <v>750.84265460328902</v>
      </c>
      <c r="K3035">
        <v>217.46565990704801</v>
      </c>
      <c r="N3035">
        <f t="shared" si="261"/>
        <v>2.8253155747611971E-3</v>
      </c>
    </row>
    <row r="3036" spans="1:14" x14ac:dyDescent="0.4">
      <c r="A3036" t="s">
        <v>60</v>
      </c>
      <c r="B3036" t="s">
        <v>12</v>
      </c>
      <c r="C3036" t="s">
        <v>18</v>
      </c>
      <c r="D3036" t="s">
        <v>25</v>
      </c>
      <c r="E3036" t="s">
        <v>58</v>
      </c>
      <c r="F3036" t="s">
        <v>16</v>
      </c>
      <c r="G3036" t="s">
        <v>17</v>
      </c>
      <c r="H3036">
        <v>2019</v>
      </c>
      <c r="I3036">
        <v>2138.7179996957402</v>
      </c>
      <c r="J3036">
        <v>3675.1933142777398</v>
      </c>
      <c r="K3036">
        <v>1135.5987514661399</v>
      </c>
      <c r="N3036">
        <f t="shared" si="261"/>
        <v>1.3789635405204337E-2</v>
      </c>
    </row>
    <row r="3037" spans="1:14" x14ac:dyDescent="0.4">
      <c r="A3037" t="s">
        <v>60</v>
      </c>
      <c r="B3037" t="s">
        <v>12</v>
      </c>
      <c r="C3037" t="s">
        <v>18</v>
      </c>
      <c r="D3037" t="s">
        <v>25</v>
      </c>
      <c r="E3037" t="s">
        <v>59</v>
      </c>
      <c r="F3037" t="s">
        <v>16</v>
      </c>
      <c r="G3037" t="s">
        <v>17</v>
      </c>
      <c r="H3037">
        <v>2019</v>
      </c>
      <c r="I3037">
        <v>4715.1534263780404</v>
      </c>
      <c r="J3037">
        <v>7549.7330157691904</v>
      </c>
      <c r="K3037">
        <v>2616.3996993980199</v>
      </c>
      <c r="N3037">
        <f t="shared" si="261"/>
        <v>3.0401505312342779E-2</v>
      </c>
    </row>
    <row r="3039" spans="1:14" x14ac:dyDescent="0.4">
      <c r="A3039" t="s">
        <v>60</v>
      </c>
      <c r="B3039" t="s">
        <v>12</v>
      </c>
      <c r="C3039" t="s">
        <v>18</v>
      </c>
      <c r="D3039" t="s">
        <v>26</v>
      </c>
      <c r="E3039" t="s">
        <v>15</v>
      </c>
      <c r="F3039" t="s">
        <v>16</v>
      </c>
      <c r="G3039" t="s">
        <v>19</v>
      </c>
      <c r="H3039">
        <v>2019</v>
      </c>
      <c r="I3039">
        <v>22.036140579582199</v>
      </c>
      <c r="J3039">
        <v>38.73544991712</v>
      </c>
      <c r="K3039">
        <v>11.0877088352199</v>
      </c>
      <c r="L3039">
        <v>133</v>
      </c>
      <c r="M3039">
        <f t="shared" ref="M3039" si="262">SUM(I3039:I3060)</f>
        <v>70.072507238788432</v>
      </c>
      <c r="N3039">
        <f>I3039/$M$3039</f>
        <v>0.31447626819586894</v>
      </c>
    </row>
    <row r="3040" spans="1:14" x14ac:dyDescent="0.4">
      <c r="A3040" t="s">
        <v>60</v>
      </c>
      <c r="B3040" t="s">
        <v>12</v>
      </c>
      <c r="C3040" t="s">
        <v>18</v>
      </c>
      <c r="D3040" t="s">
        <v>26</v>
      </c>
      <c r="E3040" t="s">
        <v>39</v>
      </c>
      <c r="F3040" t="s">
        <v>16</v>
      </c>
      <c r="G3040" t="s">
        <v>19</v>
      </c>
      <c r="H3040">
        <v>2019</v>
      </c>
      <c r="I3040">
        <v>14.417428392870599</v>
      </c>
      <c r="J3040">
        <v>23.413031779809</v>
      </c>
      <c r="K3040">
        <v>7.7199166036769302</v>
      </c>
      <c r="N3040">
        <f t="shared" ref="N3040:N3060" si="263">I3040/$M$3039</f>
        <v>0.20575014311589915</v>
      </c>
    </row>
    <row r="3041" spans="1:14" x14ac:dyDescent="0.4">
      <c r="A3041" t="s">
        <v>60</v>
      </c>
      <c r="B3041" t="s">
        <v>12</v>
      </c>
      <c r="C3041" t="s">
        <v>18</v>
      </c>
      <c r="D3041" t="s">
        <v>26</v>
      </c>
      <c r="E3041" t="s">
        <v>40</v>
      </c>
      <c r="F3041" t="s">
        <v>16</v>
      </c>
      <c r="G3041" t="s">
        <v>19</v>
      </c>
      <c r="H3041">
        <v>2019</v>
      </c>
      <c r="I3041">
        <v>13.940343090048801</v>
      </c>
      <c r="J3041">
        <v>26.1134075664209</v>
      </c>
      <c r="K3041">
        <v>6.9647152765375102</v>
      </c>
      <c r="N3041">
        <f t="shared" si="263"/>
        <v>0.19894169110495541</v>
      </c>
    </row>
    <row r="3042" spans="1:14" x14ac:dyDescent="0.4">
      <c r="A3042" t="s">
        <v>60</v>
      </c>
      <c r="B3042" t="s">
        <v>12</v>
      </c>
      <c r="C3042" t="s">
        <v>18</v>
      </c>
      <c r="D3042" t="s">
        <v>26</v>
      </c>
      <c r="E3042" t="s">
        <v>41</v>
      </c>
      <c r="F3042" t="s">
        <v>16</v>
      </c>
      <c r="G3042" t="s">
        <v>19</v>
      </c>
      <c r="H3042">
        <v>2019</v>
      </c>
      <c r="I3042">
        <v>0.23342125969222399</v>
      </c>
      <c r="J3042">
        <v>0.395110715742302</v>
      </c>
      <c r="K3042">
        <v>0.12485345143925899</v>
      </c>
      <c r="N3042">
        <f t="shared" si="263"/>
        <v>3.3311389714768811E-3</v>
      </c>
    </row>
    <row r="3043" spans="1:14" x14ac:dyDescent="0.4">
      <c r="A3043" t="s">
        <v>60</v>
      </c>
      <c r="B3043" t="s">
        <v>12</v>
      </c>
      <c r="C3043" t="s">
        <v>18</v>
      </c>
      <c r="D3043" t="s">
        <v>26</v>
      </c>
      <c r="E3043" t="s">
        <v>42</v>
      </c>
      <c r="F3043" t="s">
        <v>16</v>
      </c>
      <c r="G3043" t="s">
        <v>19</v>
      </c>
      <c r="H3043">
        <v>2019</v>
      </c>
      <c r="I3043">
        <v>0.53068834403528298</v>
      </c>
      <c r="J3043">
        <v>0.83823370790759599</v>
      </c>
      <c r="K3043">
        <v>0.31321785694214699</v>
      </c>
      <c r="N3043">
        <f t="shared" si="263"/>
        <v>7.5734173779002725E-3</v>
      </c>
    </row>
    <row r="3044" spans="1:14" x14ac:dyDescent="0.4">
      <c r="A3044" t="s">
        <v>60</v>
      </c>
      <c r="B3044" t="s">
        <v>12</v>
      </c>
      <c r="C3044" t="s">
        <v>18</v>
      </c>
      <c r="D3044" t="s">
        <v>26</v>
      </c>
      <c r="E3044" t="s">
        <v>43</v>
      </c>
      <c r="F3044" t="s">
        <v>16</v>
      </c>
      <c r="G3044" t="s">
        <v>19</v>
      </c>
      <c r="H3044">
        <v>2019</v>
      </c>
      <c r="I3044">
        <v>1.8067653436142801</v>
      </c>
      <c r="J3044">
        <v>2.9402791187539599</v>
      </c>
      <c r="K3044">
        <v>1.06457236833957</v>
      </c>
      <c r="N3044">
        <f t="shared" si="263"/>
        <v>2.5784225722897357E-2</v>
      </c>
    </row>
    <row r="3045" spans="1:14" x14ac:dyDescent="0.4">
      <c r="A3045" t="s">
        <v>60</v>
      </c>
      <c r="B3045" t="s">
        <v>12</v>
      </c>
      <c r="C3045" t="s">
        <v>18</v>
      </c>
      <c r="D3045" t="s">
        <v>26</v>
      </c>
      <c r="E3045" t="s">
        <v>44</v>
      </c>
      <c r="F3045" t="s">
        <v>16</v>
      </c>
      <c r="G3045" t="s">
        <v>19</v>
      </c>
      <c r="H3045">
        <v>2019</v>
      </c>
      <c r="I3045">
        <v>6.8079413221775997</v>
      </c>
      <c r="J3045">
        <v>11.3400844573102</v>
      </c>
      <c r="K3045">
        <v>4.00659780094455</v>
      </c>
      <c r="N3045">
        <f t="shared" si="263"/>
        <v>9.7155669041182585E-2</v>
      </c>
    </row>
    <row r="3046" spans="1:14" x14ac:dyDescent="0.4">
      <c r="A3046" t="s">
        <v>60</v>
      </c>
      <c r="B3046" t="s">
        <v>12</v>
      </c>
      <c r="C3046" t="s">
        <v>18</v>
      </c>
      <c r="D3046" t="s">
        <v>26</v>
      </c>
      <c r="E3046" t="s">
        <v>45</v>
      </c>
      <c r="F3046" t="s">
        <v>16</v>
      </c>
      <c r="G3046" t="s">
        <v>19</v>
      </c>
      <c r="H3046">
        <v>2019</v>
      </c>
      <c r="I3046">
        <v>7.1310798421390501E-2</v>
      </c>
      <c r="J3046">
        <v>0.18337462389352599</v>
      </c>
      <c r="K3046">
        <v>2.0049634810826601E-2</v>
      </c>
      <c r="N3046">
        <f t="shared" si="263"/>
        <v>1.0176715695127377E-3</v>
      </c>
    </row>
    <row r="3047" spans="1:14" x14ac:dyDescent="0.4">
      <c r="A3047" t="s">
        <v>60</v>
      </c>
      <c r="B3047" t="s">
        <v>12</v>
      </c>
      <c r="C3047" t="s">
        <v>18</v>
      </c>
      <c r="D3047" t="s">
        <v>26</v>
      </c>
      <c r="E3047" t="s">
        <v>46</v>
      </c>
      <c r="F3047" t="s">
        <v>16</v>
      </c>
      <c r="G3047" t="s">
        <v>19</v>
      </c>
      <c r="H3047">
        <v>2019</v>
      </c>
      <c r="I3047">
        <v>0.813479715900567</v>
      </c>
      <c r="J3047">
        <v>1.90640784935039</v>
      </c>
      <c r="K3047">
        <v>0.25778838748032601</v>
      </c>
      <c r="N3047">
        <f t="shared" si="263"/>
        <v>1.1609113872983664E-2</v>
      </c>
    </row>
    <row r="3048" spans="1:14" x14ac:dyDescent="0.4">
      <c r="A3048" t="s">
        <v>60</v>
      </c>
      <c r="B3048" t="s">
        <v>12</v>
      </c>
      <c r="C3048" t="s">
        <v>18</v>
      </c>
      <c r="D3048" t="s">
        <v>26</v>
      </c>
      <c r="E3048" t="s">
        <v>48</v>
      </c>
      <c r="F3048" t="s">
        <v>16</v>
      </c>
      <c r="G3048" t="s">
        <v>19</v>
      </c>
      <c r="H3048">
        <v>2019</v>
      </c>
      <c r="I3048">
        <v>0.123230029564009</v>
      </c>
      <c r="J3048">
        <v>0.19443318620321101</v>
      </c>
      <c r="K3048">
        <v>7.1995087615787504E-2</v>
      </c>
      <c r="N3048">
        <f t="shared" si="263"/>
        <v>1.7586073971075974E-3</v>
      </c>
    </row>
    <row r="3049" spans="1:14" x14ac:dyDescent="0.4">
      <c r="A3049" t="s">
        <v>60</v>
      </c>
      <c r="B3049" t="s">
        <v>12</v>
      </c>
      <c r="C3049" t="s">
        <v>18</v>
      </c>
      <c r="D3049" t="s">
        <v>26</v>
      </c>
      <c r="E3049" t="s">
        <v>47</v>
      </c>
      <c r="F3049" t="s">
        <v>16</v>
      </c>
      <c r="G3049" t="s">
        <v>19</v>
      </c>
      <c r="H3049">
        <v>2019</v>
      </c>
      <c r="I3049">
        <v>2.1803038711893699</v>
      </c>
      <c r="J3049">
        <v>3.60997562375898</v>
      </c>
      <c r="K3049">
        <v>1.18619878344815</v>
      </c>
      <c r="N3049">
        <f t="shared" si="263"/>
        <v>3.1114968724602295E-2</v>
      </c>
    </row>
    <row r="3050" spans="1:14" x14ac:dyDescent="0.4">
      <c r="A3050" t="s">
        <v>60</v>
      </c>
      <c r="B3050" t="s">
        <v>12</v>
      </c>
      <c r="C3050" t="s">
        <v>18</v>
      </c>
      <c r="D3050" t="s">
        <v>26</v>
      </c>
      <c r="E3050" t="s">
        <v>49</v>
      </c>
      <c r="F3050" t="s">
        <v>16</v>
      </c>
      <c r="G3050" t="s">
        <v>19</v>
      </c>
      <c r="H3050">
        <v>2019</v>
      </c>
      <c r="I3050">
        <v>1.68117110618679</v>
      </c>
      <c r="J3050">
        <v>2.8848139772984802</v>
      </c>
      <c r="K3050">
        <v>0.862585321541814</v>
      </c>
      <c r="N3050">
        <f t="shared" si="263"/>
        <v>2.3991878875659563E-2</v>
      </c>
    </row>
    <row r="3051" spans="1:14" x14ac:dyDescent="0.4">
      <c r="A3051" t="s">
        <v>60</v>
      </c>
      <c r="B3051" t="s">
        <v>12</v>
      </c>
      <c r="C3051" t="s">
        <v>18</v>
      </c>
      <c r="D3051" t="s">
        <v>26</v>
      </c>
      <c r="E3051" t="s">
        <v>50</v>
      </c>
      <c r="F3051" t="s">
        <v>16</v>
      </c>
      <c r="G3051" t="s">
        <v>19</v>
      </c>
      <c r="H3051">
        <v>2019</v>
      </c>
      <c r="I3051">
        <v>0.106710534427889</v>
      </c>
      <c r="J3051">
        <v>0.17290963728780701</v>
      </c>
      <c r="K3051">
        <v>5.9388779423991102E-2</v>
      </c>
      <c r="N3051">
        <f t="shared" si="263"/>
        <v>1.5228588020155742E-3</v>
      </c>
    </row>
    <row r="3052" spans="1:14" x14ac:dyDescent="0.4">
      <c r="A3052" t="s">
        <v>60</v>
      </c>
      <c r="B3052" t="s">
        <v>12</v>
      </c>
      <c r="C3052" t="s">
        <v>18</v>
      </c>
      <c r="D3052" t="s">
        <v>26</v>
      </c>
      <c r="E3052" t="s">
        <v>51</v>
      </c>
      <c r="F3052" t="s">
        <v>16</v>
      </c>
      <c r="G3052" t="s">
        <v>19</v>
      </c>
      <c r="H3052">
        <v>2019</v>
      </c>
      <c r="I3052">
        <v>0.127198416530409</v>
      </c>
      <c r="J3052">
        <v>0.20945563024172401</v>
      </c>
      <c r="K3052">
        <v>7.0806545162159396E-2</v>
      </c>
      <c r="N3052">
        <f t="shared" si="263"/>
        <v>1.8152399784547553E-3</v>
      </c>
    </row>
    <row r="3053" spans="1:14" x14ac:dyDescent="0.4">
      <c r="A3053" t="s">
        <v>60</v>
      </c>
      <c r="B3053" t="s">
        <v>12</v>
      </c>
      <c r="C3053" t="s">
        <v>18</v>
      </c>
      <c r="D3053" t="s">
        <v>26</v>
      </c>
      <c r="E3053" t="s">
        <v>52</v>
      </c>
      <c r="F3053" t="s">
        <v>16</v>
      </c>
      <c r="G3053" t="s">
        <v>19</v>
      </c>
      <c r="H3053">
        <v>2019</v>
      </c>
      <c r="I3053">
        <v>2.8588697775567198</v>
      </c>
      <c r="J3053">
        <v>4.9005215794352903</v>
      </c>
      <c r="K3053">
        <v>1.5929023439565899</v>
      </c>
      <c r="N3053">
        <f t="shared" si="263"/>
        <v>4.0798736768679525E-2</v>
      </c>
    </row>
    <row r="3054" spans="1:14" x14ac:dyDescent="0.4">
      <c r="A3054" t="s">
        <v>60</v>
      </c>
      <c r="B3054" t="s">
        <v>12</v>
      </c>
      <c r="C3054" t="s">
        <v>18</v>
      </c>
      <c r="D3054" t="s">
        <v>26</v>
      </c>
      <c r="E3054" t="s">
        <v>53</v>
      </c>
      <c r="F3054" t="s">
        <v>16</v>
      </c>
      <c r="G3054" t="s">
        <v>19</v>
      </c>
      <c r="H3054">
        <v>2019</v>
      </c>
      <c r="I3054">
        <v>2.6593509360086798E-3</v>
      </c>
      <c r="J3054">
        <v>4.3890156051391901E-3</v>
      </c>
      <c r="K3054">
        <v>1.4515031043565701E-3</v>
      </c>
      <c r="N3054">
        <f t="shared" si="263"/>
        <v>3.7951416908008167E-5</v>
      </c>
    </row>
    <row r="3055" spans="1:14" x14ac:dyDescent="0.4">
      <c r="A3055" t="s">
        <v>60</v>
      </c>
      <c r="B3055" t="s">
        <v>12</v>
      </c>
      <c r="C3055" t="s">
        <v>18</v>
      </c>
      <c r="D3055" t="s">
        <v>26</v>
      </c>
      <c r="E3055" t="s">
        <v>54</v>
      </c>
      <c r="F3055" t="s">
        <v>16</v>
      </c>
      <c r="G3055" t="s">
        <v>19</v>
      </c>
      <c r="H3055">
        <v>2019</v>
      </c>
      <c r="I3055">
        <v>1.5548465103969601E-3</v>
      </c>
      <c r="J3055">
        <v>2.5839951262442598E-3</v>
      </c>
      <c r="K3055">
        <v>8.5567889152162E-4</v>
      </c>
      <c r="N3055">
        <f t="shared" si="263"/>
        <v>2.2189109133749954E-5</v>
      </c>
    </row>
    <row r="3056" spans="1:14" x14ac:dyDescent="0.4">
      <c r="A3056" t="s">
        <v>60</v>
      </c>
      <c r="B3056" t="s">
        <v>12</v>
      </c>
      <c r="C3056" t="s">
        <v>18</v>
      </c>
      <c r="D3056" t="s">
        <v>26</v>
      </c>
      <c r="E3056" t="s">
        <v>55</v>
      </c>
      <c r="F3056" t="s">
        <v>16</v>
      </c>
      <c r="G3056" t="s">
        <v>19</v>
      </c>
      <c r="H3056">
        <v>2019</v>
      </c>
      <c r="I3056">
        <v>6.8930280914020995E-4</v>
      </c>
      <c r="J3056">
        <v>1.1745470065402999E-3</v>
      </c>
      <c r="K3056">
        <v>3.5124631184283301E-4</v>
      </c>
      <c r="N3056">
        <f t="shared" si="263"/>
        <v>9.8369936556037536E-6</v>
      </c>
    </row>
    <row r="3057" spans="1:14" x14ac:dyDescent="0.4">
      <c r="A3057" t="s">
        <v>60</v>
      </c>
      <c r="B3057" t="s">
        <v>12</v>
      </c>
      <c r="C3057" t="s">
        <v>18</v>
      </c>
      <c r="D3057" t="s">
        <v>26</v>
      </c>
      <c r="E3057" t="s">
        <v>56</v>
      </c>
      <c r="F3057" t="s">
        <v>16</v>
      </c>
      <c r="G3057" t="s">
        <v>19</v>
      </c>
      <c r="H3057">
        <v>2019</v>
      </c>
      <c r="I3057">
        <v>3.7648403990218201E-3</v>
      </c>
      <c r="J3057">
        <v>6.3025007608350702E-3</v>
      </c>
      <c r="K3057">
        <v>1.9301036902957299E-3</v>
      </c>
      <c r="N3057">
        <f t="shared" si="263"/>
        <v>5.3727782084238079E-5</v>
      </c>
    </row>
    <row r="3058" spans="1:14" x14ac:dyDescent="0.4">
      <c r="A3058" t="s">
        <v>60</v>
      </c>
      <c r="B3058" t="s">
        <v>12</v>
      </c>
      <c r="C3058" t="s">
        <v>18</v>
      </c>
      <c r="D3058" t="s">
        <v>26</v>
      </c>
      <c r="E3058" t="s">
        <v>57</v>
      </c>
      <c r="F3058" t="s">
        <v>16</v>
      </c>
      <c r="G3058" t="s">
        <v>19</v>
      </c>
      <c r="H3058">
        <v>2019</v>
      </c>
      <c r="I3058">
        <v>0.12109521224021</v>
      </c>
      <c r="J3058">
        <v>0.191076689232035</v>
      </c>
      <c r="K3058">
        <v>7.0058713308728898E-2</v>
      </c>
      <c r="N3058">
        <f t="shared" si="263"/>
        <v>1.7281415638168874E-3</v>
      </c>
    </row>
    <row r="3059" spans="1:14" x14ac:dyDescent="0.4">
      <c r="A3059" t="s">
        <v>60</v>
      </c>
      <c r="B3059" t="s">
        <v>12</v>
      </c>
      <c r="C3059" t="s">
        <v>18</v>
      </c>
      <c r="D3059" t="s">
        <v>26</v>
      </c>
      <c r="E3059" t="s">
        <v>58</v>
      </c>
      <c r="F3059" t="s">
        <v>16</v>
      </c>
      <c r="G3059" t="s">
        <v>19</v>
      </c>
      <c r="H3059">
        <v>2019</v>
      </c>
      <c r="I3059">
        <v>0.61544393990855695</v>
      </c>
      <c r="J3059">
        <v>0.93673064904084502</v>
      </c>
      <c r="K3059">
        <v>0.367555485000717</v>
      </c>
      <c r="N3059">
        <f t="shared" si="263"/>
        <v>8.7829587403129156E-3</v>
      </c>
    </row>
    <row r="3060" spans="1:14" x14ac:dyDescent="0.4">
      <c r="A3060" t="s">
        <v>60</v>
      </c>
      <c r="B3060" t="s">
        <v>12</v>
      </c>
      <c r="C3060" t="s">
        <v>18</v>
      </c>
      <c r="D3060" t="s">
        <v>26</v>
      </c>
      <c r="E3060" t="s">
        <v>59</v>
      </c>
      <c r="F3060" t="s">
        <v>16</v>
      </c>
      <c r="G3060" t="s">
        <v>19</v>
      </c>
      <c r="H3060">
        <v>2019</v>
      </c>
      <c r="I3060">
        <v>1.5922971641869601</v>
      </c>
      <c r="J3060">
        <v>2.56614168548764</v>
      </c>
      <c r="K3060">
        <v>0.93150127587267095</v>
      </c>
      <c r="N3060">
        <f t="shared" si="263"/>
        <v>2.2723564874892171E-2</v>
      </c>
    </row>
    <row r="3062" spans="1:14" x14ac:dyDescent="0.4">
      <c r="A3062" t="s">
        <v>60</v>
      </c>
      <c r="B3062" t="s">
        <v>12</v>
      </c>
      <c r="C3062" t="s">
        <v>18</v>
      </c>
      <c r="D3062" t="s">
        <v>26</v>
      </c>
      <c r="E3062" t="s">
        <v>15</v>
      </c>
      <c r="F3062" t="s">
        <v>16</v>
      </c>
      <c r="G3062" t="s">
        <v>17</v>
      </c>
      <c r="H3062">
        <v>2019</v>
      </c>
      <c r="I3062">
        <v>59152.912198622398</v>
      </c>
      <c r="J3062">
        <v>103979.853443328</v>
      </c>
      <c r="K3062">
        <v>29763.390955191098</v>
      </c>
      <c r="L3062">
        <v>134</v>
      </c>
      <c r="M3062">
        <f t="shared" ref="M3062" si="264">SUM(I3062:I3083)</f>
        <v>188099.76516822402</v>
      </c>
      <c r="N3062">
        <f>I3062/$M$3062</f>
        <v>0.31447626819586899</v>
      </c>
    </row>
    <row r="3063" spans="1:14" x14ac:dyDescent="0.4">
      <c r="A3063" t="s">
        <v>60</v>
      </c>
      <c r="B3063" t="s">
        <v>12</v>
      </c>
      <c r="C3063" t="s">
        <v>18</v>
      </c>
      <c r="D3063" t="s">
        <v>26</v>
      </c>
      <c r="E3063" t="s">
        <v>39</v>
      </c>
      <c r="F3063" t="s">
        <v>16</v>
      </c>
      <c r="G3063" t="s">
        <v>17</v>
      </c>
      <c r="H3063">
        <v>2019</v>
      </c>
      <c r="I3063">
        <v>38701.5536034291</v>
      </c>
      <c r="J3063">
        <v>62848.982478258098</v>
      </c>
      <c r="K3063">
        <v>20723.0275822939</v>
      </c>
      <c r="N3063">
        <f t="shared" ref="N3063:N3083" si="265">I3063/$M$3062</f>
        <v>0.20575014311589906</v>
      </c>
    </row>
    <row r="3064" spans="1:14" x14ac:dyDescent="0.4">
      <c r="A3064" t="s">
        <v>60</v>
      </c>
      <c r="B3064" t="s">
        <v>12</v>
      </c>
      <c r="C3064" t="s">
        <v>18</v>
      </c>
      <c r="D3064" t="s">
        <v>26</v>
      </c>
      <c r="E3064" t="s">
        <v>40</v>
      </c>
      <c r="F3064" t="s">
        <v>16</v>
      </c>
      <c r="G3064" t="s">
        <v>17</v>
      </c>
      <c r="H3064">
        <v>2019</v>
      </c>
      <c r="I3064">
        <v>37420.885379011597</v>
      </c>
      <c r="J3064">
        <v>70097.760513226094</v>
      </c>
      <c r="K3064">
        <v>18695.796106109101</v>
      </c>
      <c r="N3064">
        <f t="shared" si="265"/>
        <v>0.19894169110495605</v>
      </c>
    </row>
    <row r="3065" spans="1:14" x14ac:dyDescent="0.4">
      <c r="A3065" t="s">
        <v>60</v>
      </c>
      <c r="B3065" t="s">
        <v>12</v>
      </c>
      <c r="C3065" t="s">
        <v>18</v>
      </c>
      <c r="D3065" t="s">
        <v>26</v>
      </c>
      <c r="E3065" t="s">
        <v>41</v>
      </c>
      <c r="F3065" t="s">
        <v>16</v>
      </c>
      <c r="G3065" t="s">
        <v>17</v>
      </c>
      <c r="H3065">
        <v>2019</v>
      </c>
      <c r="I3065">
        <v>626.58645827752002</v>
      </c>
      <c r="J3065">
        <v>1060.6190041596799</v>
      </c>
      <c r="K3065">
        <v>335.15148553392902</v>
      </c>
      <c r="N3065">
        <f t="shared" si="265"/>
        <v>3.3311389714768777E-3</v>
      </c>
    </row>
    <row r="3066" spans="1:14" x14ac:dyDescent="0.4">
      <c r="A3066" t="s">
        <v>60</v>
      </c>
      <c r="B3066" t="s">
        <v>12</v>
      </c>
      <c r="C3066" t="s">
        <v>18</v>
      </c>
      <c r="D3066" t="s">
        <v>26</v>
      </c>
      <c r="E3066" t="s">
        <v>42</v>
      </c>
      <c r="F3066" t="s">
        <v>16</v>
      </c>
      <c r="G3066" t="s">
        <v>17</v>
      </c>
      <c r="H3066">
        <v>2019</v>
      </c>
      <c r="I3066">
        <v>1424.5580303039801</v>
      </c>
      <c r="J3066">
        <v>2250.1201944466702</v>
      </c>
      <c r="K3066">
        <v>840.78917194359099</v>
      </c>
      <c r="N3066">
        <f t="shared" si="265"/>
        <v>7.5734173779002292E-3</v>
      </c>
    </row>
    <row r="3067" spans="1:14" x14ac:dyDescent="0.4">
      <c r="A3067" t="s">
        <v>60</v>
      </c>
      <c r="B3067" t="s">
        <v>12</v>
      </c>
      <c r="C3067" t="s">
        <v>18</v>
      </c>
      <c r="D3067" t="s">
        <v>26</v>
      </c>
      <c r="E3067" t="s">
        <v>43</v>
      </c>
      <c r="F3067" t="s">
        <v>16</v>
      </c>
      <c r="G3067" t="s">
        <v>17</v>
      </c>
      <c r="H3067">
        <v>2019</v>
      </c>
      <c r="I3067">
        <v>4850.0068035214899</v>
      </c>
      <c r="J3067">
        <v>7892.7647027378498</v>
      </c>
      <c r="K3067">
        <v>2857.6944136859302</v>
      </c>
      <c r="N3067">
        <f t="shared" si="265"/>
        <v>2.5784225722897441E-2</v>
      </c>
    </row>
    <row r="3068" spans="1:14" x14ac:dyDescent="0.4">
      <c r="A3068" t="s">
        <v>60</v>
      </c>
      <c r="B3068" t="s">
        <v>12</v>
      </c>
      <c r="C3068" t="s">
        <v>18</v>
      </c>
      <c r="D3068" t="s">
        <v>26</v>
      </c>
      <c r="E3068" t="s">
        <v>44</v>
      </c>
      <c r="F3068" t="s">
        <v>16</v>
      </c>
      <c r="G3068" t="s">
        <v>17</v>
      </c>
      <c r="H3068">
        <v>2019</v>
      </c>
      <c r="I3068">
        <v>18274.958531408101</v>
      </c>
      <c r="J3068">
        <v>30440.857726682301</v>
      </c>
      <c r="K3068">
        <v>10755.1468497193</v>
      </c>
      <c r="N3068">
        <f t="shared" si="265"/>
        <v>9.7155669041182391E-2</v>
      </c>
    </row>
    <row r="3069" spans="1:14" x14ac:dyDescent="0.4">
      <c r="A3069" t="s">
        <v>60</v>
      </c>
      <c r="B3069" t="s">
        <v>12</v>
      </c>
      <c r="C3069" t="s">
        <v>18</v>
      </c>
      <c r="D3069" t="s">
        <v>26</v>
      </c>
      <c r="E3069" t="s">
        <v>45</v>
      </c>
      <c r="F3069" t="s">
        <v>16</v>
      </c>
      <c r="G3069" t="s">
        <v>17</v>
      </c>
      <c r="H3069">
        <v>2019</v>
      </c>
      <c r="I3069">
        <v>191.42378324372299</v>
      </c>
      <c r="J3069">
        <v>492.24332125924502</v>
      </c>
      <c r="K3069">
        <v>53.820417567954799</v>
      </c>
      <c r="N3069">
        <f t="shared" si="265"/>
        <v>1.0176715695127327E-3</v>
      </c>
    </row>
    <row r="3070" spans="1:14" x14ac:dyDescent="0.4">
      <c r="A3070" t="s">
        <v>60</v>
      </c>
      <c r="B3070" t="s">
        <v>12</v>
      </c>
      <c r="C3070" t="s">
        <v>18</v>
      </c>
      <c r="D3070" t="s">
        <v>26</v>
      </c>
      <c r="E3070" t="s">
        <v>46</v>
      </c>
      <c r="F3070" t="s">
        <v>16</v>
      </c>
      <c r="G3070" t="s">
        <v>17</v>
      </c>
      <c r="H3070">
        <v>2019</v>
      </c>
      <c r="I3070">
        <v>2183.67159331939</v>
      </c>
      <c r="J3070">
        <v>5117.4830601632602</v>
      </c>
      <c r="K3070">
        <v>691.99657695854603</v>
      </c>
      <c r="N3070">
        <f t="shared" si="265"/>
        <v>1.1609113872983617E-2</v>
      </c>
    </row>
    <row r="3071" spans="1:14" x14ac:dyDescent="0.4">
      <c r="A3071" t="s">
        <v>60</v>
      </c>
      <c r="B3071" t="s">
        <v>12</v>
      </c>
      <c r="C3071" t="s">
        <v>18</v>
      </c>
      <c r="D3071" t="s">
        <v>26</v>
      </c>
      <c r="E3071" t="s">
        <v>48</v>
      </c>
      <c r="F3071" t="s">
        <v>16</v>
      </c>
      <c r="G3071" t="s">
        <v>17</v>
      </c>
      <c r="H3071">
        <v>2019</v>
      </c>
      <c r="I3071">
        <v>330.79363841904097</v>
      </c>
      <c r="J3071">
        <v>521.92847247641896</v>
      </c>
      <c r="K3071">
        <v>193.26066109846599</v>
      </c>
      <c r="N3071">
        <f t="shared" si="265"/>
        <v>1.7586073971075985E-3</v>
      </c>
    </row>
    <row r="3072" spans="1:14" x14ac:dyDescent="0.4">
      <c r="A3072" t="s">
        <v>60</v>
      </c>
      <c r="B3072" t="s">
        <v>12</v>
      </c>
      <c r="C3072" t="s">
        <v>18</v>
      </c>
      <c r="D3072" t="s">
        <v>26</v>
      </c>
      <c r="E3072" t="s">
        <v>47</v>
      </c>
      <c r="F3072" t="s">
        <v>16</v>
      </c>
      <c r="G3072" t="s">
        <v>17</v>
      </c>
      <c r="H3072">
        <v>2019</v>
      </c>
      <c r="I3072">
        <v>5852.7183103143298</v>
      </c>
      <c r="J3072">
        <v>9690.4705404375509</v>
      </c>
      <c r="K3072">
        <v>3184.1833752156799</v>
      </c>
      <c r="N3072">
        <f t="shared" si="265"/>
        <v>3.1114968724602312E-2</v>
      </c>
    </row>
    <row r="3073" spans="1:14" x14ac:dyDescent="0.4">
      <c r="A3073" t="s">
        <v>60</v>
      </c>
      <c r="B3073" t="s">
        <v>12</v>
      </c>
      <c r="C3073" t="s">
        <v>18</v>
      </c>
      <c r="D3073" t="s">
        <v>26</v>
      </c>
      <c r="E3073" t="s">
        <v>49</v>
      </c>
      <c r="F3073" t="s">
        <v>16</v>
      </c>
      <c r="G3073" t="s">
        <v>17</v>
      </c>
      <c r="H3073">
        <v>2019</v>
      </c>
      <c r="I3073">
        <v>4512.8667824560398</v>
      </c>
      <c r="J3073">
        <v>7743.8763513157501</v>
      </c>
      <c r="K3073">
        <v>2315.48866756915</v>
      </c>
      <c r="N3073">
        <f t="shared" si="265"/>
        <v>2.399187887565957E-2</v>
      </c>
    </row>
    <row r="3074" spans="1:14" x14ac:dyDescent="0.4">
      <c r="A3074" t="s">
        <v>60</v>
      </c>
      <c r="B3074" t="s">
        <v>12</v>
      </c>
      <c r="C3074" t="s">
        <v>18</v>
      </c>
      <c r="D3074" t="s">
        <v>26</v>
      </c>
      <c r="E3074" t="s">
        <v>50</v>
      </c>
      <c r="F3074" t="s">
        <v>16</v>
      </c>
      <c r="G3074" t="s">
        <v>17</v>
      </c>
      <c r="H3074">
        <v>2019</v>
      </c>
      <c r="I3074">
        <v>286.44938304349398</v>
      </c>
      <c r="J3074">
        <v>464.15154032272898</v>
      </c>
      <c r="K3074">
        <v>159.420804299357</v>
      </c>
      <c r="N3074">
        <f t="shared" si="265"/>
        <v>1.5228588020155822E-3</v>
      </c>
    </row>
    <row r="3075" spans="1:14" x14ac:dyDescent="0.4">
      <c r="A3075" t="s">
        <v>60</v>
      </c>
      <c r="B3075" t="s">
        <v>12</v>
      </c>
      <c r="C3075" t="s">
        <v>18</v>
      </c>
      <c r="D3075" t="s">
        <v>26</v>
      </c>
      <c r="E3075" t="s">
        <v>51</v>
      </c>
      <c r="F3075" t="s">
        <v>16</v>
      </c>
      <c r="G3075" t="s">
        <v>17</v>
      </c>
      <c r="H3075">
        <v>2019</v>
      </c>
      <c r="I3075">
        <v>341.446213671311</v>
      </c>
      <c r="J3075">
        <v>562.25410527085796</v>
      </c>
      <c r="K3075">
        <v>190.07018647112</v>
      </c>
      <c r="N3075">
        <f t="shared" si="265"/>
        <v>1.8152399784547525E-3</v>
      </c>
    </row>
    <row r="3076" spans="1:14" x14ac:dyDescent="0.4">
      <c r="A3076" t="s">
        <v>60</v>
      </c>
      <c r="B3076" t="s">
        <v>12</v>
      </c>
      <c r="C3076" t="s">
        <v>18</v>
      </c>
      <c r="D3076" t="s">
        <v>26</v>
      </c>
      <c r="E3076" t="s">
        <v>52</v>
      </c>
      <c r="F3076" t="s">
        <v>16</v>
      </c>
      <c r="G3076" t="s">
        <v>17</v>
      </c>
      <c r="H3076">
        <v>2019</v>
      </c>
      <c r="I3076">
        <v>7674.23280534881</v>
      </c>
      <c r="J3076">
        <v>13154.7591861154</v>
      </c>
      <c r="K3076">
        <v>4275.9217365108398</v>
      </c>
      <c r="N3076">
        <f t="shared" si="265"/>
        <v>4.0798736768679546E-2</v>
      </c>
    </row>
    <row r="3077" spans="1:14" x14ac:dyDescent="0.4">
      <c r="A3077" t="s">
        <v>60</v>
      </c>
      <c r="B3077" t="s">
        <v>12</v>
      </c>
      <c r="C3077" t="s">
        <v>18</v>
      </c>
      <c r="D3077" t="s">
        <v>26</v>
      </c>
      <c r="E3077" t="s">
        <v>53</v>
      </c>
      <c r="F3077" t="s">
        <v>16</v>
      </c>
      <c r="G3077" t="s">
        <v>17</v>
      </c>
      <c r="H3077">
        <v>2019</v>
      </c>
      <c r="I3077">
        <v>7.13865260819769</v>
      </c>
      <c r="J3077">
        <v>11.781693522582501</v>
      </c>
      <c r="K3077">
        <v>3.8963554156841398</v>
      </c>
      <c r="N3077">
        <f t="shared" si="265"/>
        <v>3.7951416908008099E-5</v>
      </c>
    </row>
    <row r="3078" spans="1:14" x14ac:dyDescent="0.4">
      <c r="A3078" t="s">
        <v>60</v>
      </c>
      <c r="B3078" t="s">
        <v>12</v>
      </c>
      <c r="C3078" t="s">
        <v>18</v>
      </c>
      <c r="D3078" t="s">
        <v>26</v>
      </c>
      <c r="E3078" t="s">
        <v>54</v>
      </c>
      <c r="F3078" t="s">
        <v>16</v>
      </c>
      <c r="G3078" t="s">
        <v>17</v>
      </c>
      <c r="H3078">
        <v>2019</v>
      </c>
      <c r="I3078">
        <v>4.1737662173504599</v>
      </c>
      <c r="J3078">
        <v>6.9363705623669896</v>
      </c>
      <c r="K3078">
        <v>2.2969493300152299</v>
      </c>
      <c r="N3078">
        <f t="shared" si="265"/>
        <v>2.2189109133749947E-5</v>
      </c>
    </row>
    <row r="3079" spans="1:14" x14ac:dyDescent="0.4">
      <c r="A3079" t="s">
        <v>60</v>
      </c>
      <c r="B3079" t="s">
        <v>12</v>
      </c>
      <c r="C3079" t="s">
        <v>18</v>
      </c>
      <c r="D3079" t="s">
        <v>26</v>
      </c>
      <c r="E3079" t="s">
        <v>55</v>
      </c>
      <c r="F3079" t="s">
        <v>16</v>
      </c>
      <c r="G3079" t="s">
        <v>17</v>
      </c>
      <c r="H3079">
        <v>2019</v>
      </c>
      <c r="I3079">
        <v>1.85033619658037</v>
      </c>
      <c r="J3079">
        <v>3.1529058230554501</v>
      </c>
      <c r="K3079">
        <v>0.94287119695453203</v>
      </c>
      <c r="N3079">
        <f t="shared" si="265"/>
        <v>9.8369936556037231E-6</v>
      </c>
    </row>
    <row r="3080" spans="1:14" x14ac:dyDescent="0.4">
      <c r="A3080" t="s">
        <v>60</v>
      </c>
      <c r="B3080" t="s">
        <v>12</v>
      </c>
      <c r="C3080" t="s">
        <v>18</v>
      </c>
      <c r="D3080" t="s">
        <v>26</v>
      </c>
      <c r="E3080" t="s">
        <v>56</v>
      </c>
      <c r="F3080" t="s">
        <v>16</v>
      </c>
      <c r="G3080" t="s">
        <v>17</v>
      </c>
      <c r="H3080">
        <v>2019</v>
      </c>
      <c r="I3080">
        <v>10.1061831930546</v>
      </c>
      <c r="J3080">
        <v>16.9181746137006</v>
      </c>
      <c r="K3080">
        <v>5.1810912039691299</v>
      </c>
      <c r="N3080">
        <f t="shared" si="265"/>
        <v>5.3727782084237564E-5</v>
      </c>
    </row>
    <row r="3081" spans="1:14" x14ac:dyDescent="0.4">
      <c r="A3081" t="s">
        <v>60</v>
      </c>
      <c r="B3081" t="s">
        <v>12</v>
      </c>
      <c r="C3081" t="s">
        <v>18</v>
      </c>
      <c r="D3081" t="s">
        <v>26</v>
      </c>
      <c r="E3081" t="s">
        <v>57</v>
      </c>
      <c r="F3081" t="s">
        <v>16</v>
      </c>
      <c r="G3081" t="s">
        <v>17</v>
      </c>
      <c r="H3081">
        <v>2019</v>
      </c>
      <c r="I3081">
        <v>325.063022331404</v>
      </c>
      <c r="J3081">
        <v>512.91842963729698</v>
      </c>
      <c r="K3081">
        <v>188.06273730798</v>
      </c>
      <c r="N3081">
        <f t="shared" si="265"/>
        <v>1.7281415638168876E-3</v>
      </c>
    </row>
    <row r="3082" spans="1:14" x14ac:dyDescent="0.4">
      <c r="A3082" t="s">
        <v>60</v>
      </c>
      <c r="B3082" t="s">
        <v>12</v>
      </c>
      <c r="C3082" t="s">
        <v>18</v>
      </c>
      <c r="D3082" t="s">
        <v>26</v>
      </c>
      <c r="E3082" t="s">
        <v>58</v>
      </c>
      <c r="F3082" t="s">
        <v>16</v>
      </c>
      <c r="G3082" t="s">
        <v>17</v>
      </c>
      <c r="H3082">
        <v>2019</v>
      </c>
      <c r="I3082">
        <v>1652.0724765350601</v>
      </c>
      <c r="J3082">
        <v>2514.5213444414399</v>
      </c>
      <c r="K3082">
        <v>986.650872635778</v>
      </c>
      <c r="N3082">
        <f t="shared" si="265"/>
        <v>8.7829587403129156E-3</v>
      </c>
    </row>
    <row r="3083" spans="1:14" x14ac:dyDescent="0.4">
      <c r="A3083" t="s">
        <v>60</v>
      </c>
      <c r="B3083" t="s">
        <v>12</v>
      </c>
      <c r="C3083" t="s">
        <v>18</v>
      </c>
      <c r="D3083" t="s">
        <v>26</v>
      </c>
      <c r="E3083" t="s">
        <v>59</v>
      </c>
      <c r="F3083" t="s">
        <v>16</v>
      </c>
      <c r="G3083" t="s">
        <v>17</v>
      </c>
      <c r="H3083">
        <v>2019</v>
      </c>
      <c r="I3083">
        <v>4274.2972167521302</v>
      </c>
      <c r="J3083">
        <v>6888.4455180650903</v>
      </c>
      <c r="K3083">
        <v>2500.4838295347899</v>
      </c>
      <c r="N3083">
        <f t="shared" si="265"/>
        <v>2.2723564874892219E-2</v>
      </c>
    </row>
    <row r="3085" spans="1:14" x14ac:dyDescent="0.4">
      <c r="A3085" t="s">
        <v>60</v>
      </c>
      <c r="B3085" t="s">
        <v>12</v>
      </c>
      <c r="C3085" t="s">
        <v>18</v>
      </c>
      <c r="D3085" t="s">
        <v>27</v>
      </c>
      <c r="E3085" t="s">
        <v>15</v>
      </c>
      <c r="F3085" t="s">
        <v>16</v>
      </c>
      <c r="G3085" t="s">
        <v>19</v>
      </c>
      <c r="H3085">
        <v>2019</v>
      </c>
      <c r="I3085">
        <v>43.592809905575301</v>
      </c>
      <c r="J3085">
        <v>75.418245071558502</v>
      </c>
      <c r="K3085">
        <v>22.690727360941999</v>
      </c>
      <c r="L3085">
        <v>135</v>
      </c>
      <c r="M3085">
        <f t="shared" ref="M3085" si="266">SUM(I3085:I3106)</f>
        <v>117.2174807225722</v>
      </c>
      <c r="N3085">
        <f>I3085/$M$3085</f>
        <v>0.37189683344884217</v>
      </c>
    </row>
    <row r="3086" spans="1:14" x14ac:dyDescent="0.4">
      <c r="A3086" t="s">
        <v>60</v>
      </c>
      <c r="B3086" t="s">
        <v>12</v>
      </c>
      <c r="C3086" t="s">
        <v>18</v>
      </c>
      <c r="D3086" t="s">
        <v>27</v>
      </c>
      <c r="E3086" t="s">
        <v>39</v>
      </c>
      <c r="F3086" t="s">
        <v>16</v>
      </c>
      <c r="G3086" t="s">
        <v>19</v>
      </c>
      <c r="H3086">
        <v>2019</v>
      </c>
      <c r="I3086">
        <v>26.023441892249998</v>
      </c>
      <c r="J3086">
        <v>43.203260282071597</v>
      </c>
      <c r="K3086">
        <v>13.4863592451679</v>
      </c>
      <c r="N3086">
        <f t="shared" ref="N3086:N3106" si="267">I3086/$M$3085</f>
        <v>0.22200990613201896</v>
      </c>
    </row>
    <row r="3087" spans="1:14" x14ac:dyDescent="0.4">
      <c r="A3087" t="s">
        <v>60</v>
      </c>
      <c r="B3087" t="s">
        <v>12</v>
      </c>
      <c r="C3087" t="s">
        <v>18</v>
      </c>
      <c r="D3087" t="s">
        <v>27</v>
      </c>
      <c r="E3087" t="s">
        <v>40</v>
      </c>
      <c r="F3087" t="s">
        <v>16</v>
      </c>
      <c r="G3087" t="s">
        <v>19</v>
      </c>
      <c r="H3087">
        <v>2019</v>
      </c>
      <c r="I3087">
        <v>26.449162024525599</v>
      </c>
      <c r="J3087">
        <v>49.929807574514399</v>
      </c>
      <c r="K3087">
        <v>12.7173960099599</v>
      </c>
      <c r="N3087">
        <f t="shared" si="267"/>
        <v>0.2256417887629312</v>
      </c>
    </row>
    <row r="3088" spans="1:14" x14ac:dyDescent="0.4">
      <c r="A3088" t="s">
        <v>60</v>
      </c>
      <c r="B3088" t="s">
        <v>12</v>
      </c>
      <c r="C3088" t="s">
        <v>18</v>
      </c>
      <c r="D3088" t="s">
        <v>27</v>
      </c>
      <c r="E3088" t="s">
        <v>41</v>
      </c>
      <c r="F3088" t="s">
        <v>16</v>
      </c>
      <c r="G3088" t="s">
        <v>19</v>
      </c>
      <c r="H3088">
        <v>2019</v>
      </c>
      <c r="I3088">
        <v>0.618044494729873</v>
      </c>
      <c r="J3088">
        <v>1.0373484204382999</v>
      </c>
      <c r="K3088">
        <v>0.32086554374605197</v>
      </c>
      <c r="N3088">
        <f t="shared" si="267"/>
        <v>5.2726307622379918E-3</v>
      </c>
    </row>
    <row r="3089" spans="1:14" x14ac:dyDescent="0.4">
      <c r="A3089" t="s">
        <v>60</v>
      </c>
      <c r="B3089" t="s">
        <v>12</v>
      </c>
      <c r="C3089" t="s">
        <v>18</v>
      </c>
      <c r="D3089" t="s">
        <v>27</v>
      </c>
      <c r="E3089" t="s">
        <v>42</v>
      </c>
      <c r="F3089" t="s">
        <v>16</v>
      </c>
      <c r="G3089" t="s">
        <v>19</v>
      </c>
      <c r="H3089">
        <v>2019</v>
      </c>
      <c r="I3089">
        <v>0.32421703220141002</v>
      </c>
      <c r="J3089">
        <v>0.53140426959339504</v>
      </c>
      <c r="K3089">
        <v>0.191219373897724</v>
      </c>
      <c r="N3089">
        <f t="shared" si="267"/>
        <v>2.7659443813569059E-3</v>
      </c>
    </row>
    <row r="3090" spans="1:14" x14ac:dyDescent="0.4">
      <c r="A3090" t="s">
        <v>60</v>
      </c>
      <c r="B3090" t="s">
        <v>12</v>
      </c>
      <c r="C3090" t="s">
        <v>18</v>
      </c>
      <c r="D3090" t="s">
        <v>27</v>
      </c>
      <c r="E3090" t="s">
        <v>43</v>
      </c>
      <c r="F3090" t="s">
        <v>16</v>
      </c>
      <c r="G3090" t="s">
        <v>19</v>
      </c>
      <c r="H3090">
        <v>2019</v>
      </c>
      <c r="I3090">
        <v>1.7773596880751099</v>
      </c>
      <c r="J3090">
        <v>3.2662970291433302</v>
      </c>
      <c r="K3090">
        <v>0.957188547545063</v>
      </c>
      <c r="N3090">
        <f t="shared" si="267"/>
        <v>1.516292345748094E-2</v>
      </c>
    </row>
    <row r="3091" spans="1:14" x14ac:dyDescent="0.4">
      <c r="A3091" t="s">
        <v>60</v>
      </c>
      <c r="B3091" t="s">
        <v>12</v>
      </c>
      <c r="C3091" t="s">
        <v>18</v>
      </c>
      <c r="D3091" t="s">
        <v>27</v>
      </c>
      <c r="E3091" t="s">
        <v>44</v>
      </c>
      <c r="F3091" t="s">
        <v>16</v>
      </c>
      <c r="G3091" t="s">
        <v>19</v>
      </c>
      <c r="H3091">
        <v>2019</v>
      </c>
      <c r="I3091">
        <v>7.2288485735837797</v>
      </c>
      <c r="J3091">
        <v>13.183711934845601</v>
      </c>
      <c r="K3091">
        <v>3.91999770152366</v>
      </c>
      <c r="N3091">
        <f t="shared" si="267"/>
        <v>6.1670397017769579E-2</v>
      </c>
    </row>
    <row r="3092" spans="1:14" x14ac:dyDescent="0.4">
      <c r="A3092" t="s">
        <v>60</v>
      </c>
      <c r="B3092" t="s">
        <v>12</v>
      </c>
      <c r="C3092" t="s">
        <v>18</v>
      </c>
      <c r="D3092" t="s">
        <v>27</v>
      </c>
      <c r="E3092" t="s">
        <v>45</v>
      </c>
      <c r="F3092" t="s">
        <v>16</v>
      </c>
      <c r="G3092" t="s">
        <v>19</v>
      </c>
      <c r="H3092">
        <v>2019</v>
      </c>
      <c r="I3092">
        <v>0.181787658969673</v>
      </c>
      <c r="J3092">
        <v>0.41960520683722202</v>
      </c>
      <c r="K3092">
        <v>5.8452908557030697E-2</v>
      </c>
      <c r="N3092">
        <f t="shared" si="267"/>
        <v>1.550857925362891E-3</v>
      </c>
    </row>
    <row r="3093" spans="1:14" x14ac:dyDescent="0.4">
      <c r="A3093" t="s">
        <v>60</v>
      </c>
      <c r="B3093" t="s">
        <v>12</v>
      </c>
      <c r="C3093" t="s">
        <v>18</v>
      </c>
      <c r="D3093" t="s">
        <v>27</v>
      </c>
      <c r="E3093" t="s">
        <v>46</v>
      </c>
      <c r="F3093" t="s">
        <v>16</v>
      </c>
      <c r="G3093" t="s">
        <v>19</v>
      </c>
      <c r="H3093">
        <v>2019</v>
      </c>
      <c r="I3093">
        <v>1.8533313215106799</v>
      </c>
      <c r="J3093">
        <v>3.9227605909894998</v>
      </c>
      <c r="K3093">
        <v>0.64760599504685001</v>
      </c>
      <c r="N3093">
        <f t="shared" si="267"/>
        <v>1.5811048915964201E-2</v>
      </c>
    </row>
    <row r="3094" spans="1:14" x14ac:dyDescent="0.4">
      <c r="A3094" t="s">
        <v>60</v>
      </c>
      <c r="B3094" t="s">
        <v>12</v>
      </c>
      <c r="C3094" t="s">
        <v>18</v>
      </c>
      <c r="D3094" t="s">
        <v>27</v>
      </c>
      <c r="E3094" t="s">
        <v>48</v>
      </c>
      <c r="F3094" t="s">
        <v>16</v>
      </c>
      <c r="G3094" t="s">
        <v>19</v>
      </c>
      <c r="H3094">
        <v>2019</v>
      </c>
      <c r="I3094">
        <v>3.77849357007288E-2</v>
      </c>
      <c r="J3094">
        <v>6.2749587748770305E-2</v>
      </c>
      <c r="K3094">
        <v>2.1952427479044499E-2</v>
      </c>
      <c r="N3094">
        <f t="shared" si="267"/>
        <v>3.2234898299987667E-4</v>
      </c>
    </row>
    <row r="3095" spans="1:14" x14ac:dyDescent="0.4">
      <c r="A3095" t="s">
        <v>60</v>
      </c>
      <c r="B3095" t="s">
        <v>12</v>
      </c>
      <c r="C3095" t="s">
        <v>18</v>
      </c>
      <c r="D3095" t="s">
        <v>27</v>
      </c>
      <c r="E3095" t="s">
        <v>47</v>
      </c>
      <c r="F3095" t="s">
        <v>16</v>
      </c>
      <c r="G3095" t="s">
        <v>19</v>
      </c>
      <c r="H3095">
        <v>2019</v>
      </c>
      <c r="I3095">
        <v>2.9652146755111799</v>
      </c>
      <c r="J3095">
        <v>4.91273894270818</v>
      </c>
      <c r="K3095">
        <v>1.6218456184447601</v>
      </c>
      <c r="N3095">
        <f t="shared" si="267"/>
        <v>2.5296693438832608E-2</v>
      </c>
    </row>
    <row r="3096" spans="1:14" x14ac:dyDescent="0.4">
      <c r="A3096" t="s">
        <v>60</v>
      </c>
      <c r="B3096" t="s">
        <v>12</v>
      </c>
      <c r="C3096" t="s">
        <v>18</v>
      </c>
      <c r="D3096" t="s">
        <v>27</v>
      </c>
      <c r="E3096" t="s">
        <v>49</v>
      </c>
      <c r="F3096" t="s">
        <v>16</v>
      </c>
      <c r="G3096" t="s">
        <v>19</v>
      </c>
      <c r="H3096">
        <v>2019</v>
      </c>
      <c r="I3096">
        <v>2.92889385934529</v>
      </c>
      <c r="J3096">
        <v>4.9896032075616299</v>
      </c>
      <c r="K3096">
        <v>1.47494922376827</v>
      </c>
      <c r="N3096">
        <f t="shared" si="267"/>
        <v>2.4986835080318206E-2</v>
      </c>
    </row>
    <row r="3097" spans="1:14" x14ac:dyDescent="0.4">
      <c r="A3097" t="s">
        <v>60</v>
      </c>
      <c r="B3097" t="s">
        <v>12</v>
      </c>
      <c r="C3097" t="s">
        <v>18</v>
      </c>
      <c r="D3097" t="s">
        <v>27</v>
      </c>
      <c r="E3097" t="s">
        <v>50</v>
      </c>
      <c r="F3097" t="s">
        <v>16</v>
      </c>
      <c r="G3097" t="s">
        <v>19</v>
      </c>
      <c r="H3097">
        <v>2019</v>
      </c>
      <c r="I3097">
        <v>0.101973128361583</v>
      </c>
      <c r="J3097">
        <v>0.18171210413137301</v>
      </c>
      <c r="K3097">
        <v>5.6182799210263E-2</v>
      </c>
      <c r="N3097">
        <f t="shared" si="267"/>
        <v>8.6994813173754172E-4</v>
      </c>
    </row>
    <row r="3098" spans="1:14" x14ac:dyDescent="0.4">
      <c r="A3098" t="s">
        <v>60</v>
      </c>
      <c r="B3098" t="s">
        <v>12</v>
      </c>
      <c r="C3098" t="s">
        <v>18</v>
      </c>
      <c r="D3098" t="s">
        <v>27</v>
      </c>
      <c r="E3098" t="s">
        <v>51</v>
      </c>
      <c r="F3098" t="s">
        <v>16</v>
      </c>
      <c r="G3098" t="s">
        <v>19</v>
      </c>
      <c r="H3098">
        <v>2019</v>
      </c>
      <c r="I3098">
        <v>9.02922653846083E-2</v>
      </c>
      <c r="J3098">
        <v>0.15781197308606901</v>
      </c>
      <c r="K3098">
        <v>4.9195299274507102E-2</v>
      </c>
      <c r="N3098">
        <f t="shared" si="267"/>
        <v>7.7029692864932049E-4</v>
      </c>
    </row>
    <row r="3099" spans="1:14" x14ac:dyDescent="0.4">
      <c r="A3099" t="s">
        <v>60</v>
      </c>
      <c r="B3099" t="s">
        <v>12</v>
      </c>
      <c r="C3099" t="s">
        <v>18</v>
      </c>
      <c r="D3099" t="s">
        <v>27</v>
      </c>
      <c r="E3099" t="s">
        <v>52</v>
      </c>
      <c r="F3099" t="s">
        <v>16</v>
      </c>
      <c r="G3099" t="s">
        <v>19</v>
      </c>
      <c r="H3099">
        <v>2019</v>
      </c>
      <c r="I3099">
        <v>0.38389390934158801</v>
      </c>
      <c r="J3099">
        <v>0.64806381076956598</v>
      </c>
      <c r="K3099">
        <v>0.21821972662771499</v>
      </c>
      <c r="N3099">
        <f t="shared" si="267"/>
        <v>3.2750568172521966E-3</v>
      </c>
    </row>
    <row r="3100" spans="1:14" x14ac:dyDescent="0.4">
      <c r="A3100" t="s">
        <v>60</v>
      </c>
      <c r="B3100" t="s">
        <v>12</v>
      </c>
      <c r="C3100" t="s">
        <v>18</v>
      </c>
      <c r="D3100" t="s">
        <v>27</v>
      </c>
      <c r="E3100" t="s">
        <v>53</v>
      </c>
      <c r="F3100" t="s">
        <v>16</v>
      </c>
      <c r="G3100" t="s">
        <v>19</v>
      </c>
      <c r="H3100">
        <v>2019</v>
      </c>
      <c r="I3100">
        <v>6.2739374210937001E-3</v>
      </c>
      <c r="J3100">
        <v>1.0726554438411201E-2</v>
      </c>
      <c r="K3100">
        <v>3.2301575289122898E-3</v>
      </c>
      <c r="N3100">
        <f t="shared" si="267"/>
        <v>5.3523906011448234E-5</v>
      </c>
    </row>
    <row r="3101" spans="1:14" x14ac:dyDescent="0.4">
      <c r="A3101" t="s">
        <v>60</v>
      </c>
      <c r="B3101" t="s">
        <v>12</v>
      </c>
      <c r="C3101" t="s">
        <v>18</v>
      </c>
      <c r="D3101" t="s">
        <v>27</v>
      </c>
      <c r="E3101" t="s">
        <v>54</v>
      </c>
      <c r="F3101" t="s">
        <v>16</v>
      </c>
      <c r="G3101" t="s">
        <v>19</v>
      </c>
      <c r="H3101">
        <v>2019</v>
      </c>
      <c r="I3101">
        <v>2.0221097709319799E-3</v>
      </c>
      <c r="J3101">
        <v>3.36439902139844E-3</v>
      </c>
      <c r="K3101">
        <v>1.0778169232831701E-3</v>
      </c>
      <c r="N3101">
        <f t="shared" si="267"/>
        <v>1.7250923313373927E-5</v>
      </c>
    </row>
    <row r="3102" spans="1:14" x14ac:dyDescent="0.4">
      <c r="A3102" t="s">
        <v>60</v>
      </c>
      <c r="B3102" t="s">
        <v>12</v>
      </c>
      <c r="C3102" t="s">
        <v>18</v>
      </c>
      <c r="D3102" t="s">
        <v>27</v>
      </c>
      <c r="E3102" t="s">
        <v>55</v>
      </c>
      <c r="F3102" t="s">
        <v>16</v>
      </c>
      <c r="G3102" t="s">
        <v>19</v>
      </c>
      <c r="H3102">
        <v>2019</v>
      </c>
      <c r="I3102">
        <v>2.4466926211822401E-3</v>
      </c>
      <c r="J3102">
        <v>4.2058982868780096E-3</v>
      </c>
      <c r="K3102">
        <v>1.23890540426549E-3</v>
      </c>
      <c r="N3102">
        <f t="shared" si="267"/>
        <v>2.0873103619868943E-5</v>
      </c>
    </row>
    <row r="3103" spans="1:14" x14ac:dyDescent="0.4">
      <c r="A3103" t="s">
        <v>60</v>
      </c>
      <c r="B3103" t="s">
        <v>12</v>
      </c>
      <c r="C3103" t="s">
        <v>18</v>
      </c>
      <c r="D3103" t="s">
        <v>27</v>
      </c>
      <c r="E3103" t="s">
        <v>56</v>
      </c>
      <c r="F3103" t="s">
        <v>16</v>
      </c>
      <c r="G3103" t="s">
        <v>19</v>
      </c>
      <c r="H3103">
        <v>2019</v>
      </c>
      <c r="I3103">
        <v>4.9164016386096096E-3</v>
      </c>
      <c r="J3103">
        <v>8.3330288622295908E-3</v>
      </c>
      <c r="K3103">
        <v>2.51055678755095E-3</v>
      </c>
      <c r="N3103">
        <f t="shared" si="267"/>
        <v>4.1942563586105748E-5</v>
      </c>
    </row>
    <row r="3104" spans="1:14" x14ac:dyDescent="0.4">
      <c r="A3104" t="s">
        <v>60</v>
      </c>
      <c r="B3104" t="s">
        <v>12</v>
      </c>
      <c r="C3104" t="s">
        <v>18</v>
      </c>
      <c r="D3104" t="s">
        <v>27</v>
      </c>
      <c r="E3104" t="s">
        <v>57</v>
      </c>
      <c r="F3104" t="s">
        <v>16</v>
      </c>
      <c r="G3104" t="s">
        <v>19</v>
      </c>
      <c r="H3104">
        <v>2019</v>
      </c>
      <c r="I3104">
        <v>0.106245255569794</v>
      </c>
      <c r="J3104">
        <v>0.18269890594635099</v>
      </c>
      <c r="K3104">
        <v>5.9773148798266902E-2</v>
      </c>
      <c r="N3104">
        <f t="shared" si="267"/>
        <v>9.063942930257388E-4</v>
      </c>
    </row>
    <row r="3105" spans="1:14" x14ac:dyDescent="0.4">
      <c r="A3105" t="s">
        <v>60</v>
      </c>
      <c r="B3105" t="s">
        <v>12</v>
      </c>
      <c r="C3105" t="s">
        <v>18</v>
      </c>
      <c r="D3105" t="s">
        <v>27</v>
      </c>
      <c r="E3105" t="s">
        <v>58</v>
      </c>
      <c r="F3105" t="s">
        <v>16</v>
      </c>
      <c r="G3105" t="s">
        <v>19</v>
      </c>
      <c r="H3105">
        <v>2019</v>
      </c>
      <c r="I3105">
        <v>0.54637389701897099</v>
      </c>
      <c r="J3105">
        <v>0.907760237986729</v>
      </c>
      <c r="K3105">
        <v>0.328283500483252</v>
      </c>
      <c r="N3105">
        <f t="shared" si="267"/>
        <v>4.6611980879551311E-3</v>
      </c>
    </row>
    <row r="3106" spans="1:14" x14ac:dyDescent="0.4">
      <c r="A3106" t="s">
        <v>60</v>
      </c>
      <c r="B3106" t="s">
        <v>12</v>
      </c>
      <c r="C3106" t="s">
        <v>18</v>
      </c>
      <c r="D3106" t="s">
        <v>27</v>
      </c>
      <c r="E3106" t="s">
        <v>59</v>
      </c>
      <c r="F3106" t="s">
        <v>16</v>
      </c>
      <c r="G3106" t="s">
        <v>19</v>
      </c>
      <c r="H3106">
        <v>2019</v>
      </c>
      <c r="I3106">
        <v>1.9921470634652401</v>
      </c>
      <c r="J3106">
        <v>3.3527097745866898</v>
      </c>
      <c r="K3106">
        <v>1.0712451606268101</v>
      </c>
      <c r="N3106">
        <f t="shared" si="267"/>
        <v>1.6995306938733912E-2</v>
      </c>
    </row>
    <row r="3108" spans="1:14" x14ac:dyDescent="0.4">
      <c r="A3108" t="s">
        <v>60</v>
      </c>
      <c r="B3108" t="s">
        <v>12</v>
      </c>
      <c r="C3108" t="s">
        <v>18</v>
      </c>
      <c r="D3108" t="s">
        <v>27</v>
      </c>
      <c r="E3108" t="s">
        <v>15</v>
      </c>
      <c r="F3108" t="s">
        <v>16</v>
      </c>
      <c r="G3108" t="s">
        <v>17</v>
      </c>
      <c r="H3108">
        <v>2019</v>
      </c>
      <c r="I3108">
        <v>106670.976350547</v>
      </c>
      <c r="J3108">
        <v>184547.356636424</v>
      </c>
      <c r="K3108">
        <v>55523.882193843601</v>
      </c>
      <c r="L3108">
        <v>136</v>
      </c>
      <c r="M3108">
        <f t="shared" ref="M3108" si="268">SUM(I3108:I3129)</f>
        <v>286829.48268560943</v>
      </c>
      <c r="N3108">
        <f>I3108/$M$3108</f>
        <v>0.37189683344883995</v>
      </c>
    </row>
    <row r="3109" spans="1:14" x14ac:dyDescent="0.4">
      <c r="A3109" t="s">
        <v>60</v>
      </c>
      <c r="B3109" t="s">
        <v>12</v>
      </c>
      <c r="C3109" t="s">
        <v>18</v>
      </c>
      <c r="D3109" t="s">
        <v>27</v>
      </c>
      <c r="E3109" t="s">
        <v>39</v>
      </c>
      <c r="F3109" t="s">
        <v>16</v>
      </c>
      <c r="G3109" t="s">
        <v>17</v>
      </c>
      <c r="H3109">
        <v>2019</v>
      </c>
      <c r="I3109">
        <v>63678.986526927903</v>
      </c>
      <c r="J3109">
        <v>105717.754047004</v>
      </c>
      <c r="K3109">
        <v>33000.926327355402</v>
      </c>
      <c r="N3109">
        <f t="shared" ref="N3109:N3129" si="269">I3109/$M$3108</f>
        <v>0.22200990613201965</v>
      </c>
    </row>
    <row r="3110" spans="1:14" x14ac:dyDescent="0.4">
      <c r="A3110" t="s">
        <v>60</v>
      </c>
      <c r="B3110" t="s">
        <v>12</v>
      </c>
      <c r="C3110" t="s">
        <v>18</v>
      </c>
      <c r="D3110" t="s">
        <v>27</v>
      </c>
      <c r="E3110" t="s">
        <v>40</v>
      </c>
      <c r="F3110" t="s">
        <v>16</v>
      </c>
      <c r="G3110" t="s">
        <v>17</v>
      </c>
      <c r="H3110">
        <v>2019</v>
      </c>
      <c r="I3110">
        <v>64720.717543127299</v>
      </c>
      <c r="J3110">
        <v>122177.51813900001</v>
      </c>
      <c r="K3110">
        <v>31119.284394775499</v>
      </c>
      <c r="N3110">
        <f t="shared" si="269"/>
        <v>0.22564178876293184</v>
      </c>
    </row>
    <row r="3111" spans="1:14" x14ac:dyDescent="0.4">
      <c r="A3111" t="s">
        <v>60</v>
      </c>
      <c r="B3111" t="s">
        <v>12</v>
      </c>
      <c r="C3111" t="s">
        <v>18</v>
      </c>
      <c r="D3111" t="s">
        <v>27</v>
      </c>
      <c r="E3111" t="s">
        <v>41</v>
      </c>
      <c r="F3111" t="s">
        <v>16</v>
      </c>
      <c r="G3111" t="s">
        <v>17</v>
      </c>
      <c r="H3111">
        <v>2019</v>
      </c>
      <c r="I3111">
        <v>1512.34595392495</v>
      </c>
      <c r="J3111">
        <v>2538.3766053057402</v>
      </c>
      <c r="K3111">
        <v>785.15335218763596</v>
      </c>
      <c r="N3111">
        <f t="shared" si="269"/>
        <v>5.2726307622379788E-3</v>
      </c>
    </row>
    <row r="3112" spans="1:14" x14ac:dyDescent="0.4">
      <c r="A3112" t="s">
        <v>60</v>
      </c>
      <c r="B3112" t="s">
        <v>12</v>
      </c>
      <c r="C3112" t="s">
        <v>18</v>
      </c>
      <c r="D3112" t="s">
        <v>27</v>
      </c>
      <c r="E3112" t="s">
        <v>42</v>
      </c>
      <c r="F3112" t="s">
        <v>16</v>
      </c>
      <c r="G3112" t="s">
        <v>17</v>
      </c>
      <c r="H3112">
        <v>2019</v>
      </c>
      <c r="I3112">
        <v>793.354396041771</v>
      </c>
      <c r="J3112">
        <v>1300.3385741171801</v>
      </c>
      <c r="K3112">
        <v>467.91104668391699</v>
      </c>
      <c r="N3112">
        <f t="shared" si="269"/>
        <v>2.7659443813569115E-3</v>
      </c>
    </row>
    <row r="3113" spans="1:14" x14ac:dyDescent="0.4">
      <c r="A3113" t="s">
        <v>60</v>
      </c>
      <c r="B3113" t="s">
        <v>12</v>
      </c>
      <c r="C3113" t="s">
        <v>18</v>
      </c>
      <c r="D3113" t="s">
        <v>27</v>
      </c>
      <c r="E3113" t="s">
        <v>43</v>
      </c>
      <c r="F3113" t="s">
        <v>16</v>
      </c>
      <c r="G3113" t="s">
        <v>17</v>
      </c>
      <c r="H3113">
        <v>2019</v>
      </c>
      <c r="I3113">
        <v>4349.1734913107603</v>
      </c>
      <c r="J3113">
        <v>7992.5816643687403</v>
      </c>
      <c r="K3113">
        <v>2342.2265538596498</v>
      </c>
      <c r="N3113">
        <f t="shared" si="269"/>
        <v>1.5162923457480975E-2</v>
      </c>
    </row>
    <row r="3114" spans="1:14" x14ac:dyDescent="0.4">
      <c r="A3114" t="s">
        <v>60</v>
      </c>
      <c r="B3114" t="s">
        <v>12</v>
      </c>
      <c r="C3114" t="s">
        <v>18</v>
      </c>
      <c r="D3114" t="s">
        <v>27</v>
      </c>
      <c r="E3114" t="s">
        <v>44</v>
      </c>
      <c r="F3114" t="s">
        <v>16</v>
      </c>
      <c r="G3114" t="s">
        <v>17</v>
      </c>
      <c r="H3114">
        <v>2019</v>
      </c>
      <c r="I3114">
        <v>17688.888073622998</v>
      </c>
      <c r="J3114">
        <v>32260.352729280901</v>
      </c>
      <c r="K3114">
        <v>9592.1777701224491</v>
      </c>
      <c r="N3114">
        <f t="shared" si="269"/>
        <v>6.1670397017769579E-2</v>
      </c>
    </row>
    <row r="3115" spans="1:14" x14ac:dyDescent="0.4">
      <c r="A3115" t="s">
        <v>60</v>
      </c>
      <c r="B3115" t="s">
        <v>12</v>
      </c>
      <c r="C3115" t="s">
        <v>18</v>
      </c>
      <c r="D3115" t="s">
        <v>27</v>
      </c>
      <c r="E3115" t="s">
        <v>45</v>
      </c>
      <c r="F3115" t="s">
        <v>16</v>
      </c>
      <c r="G3115" t="s">
        <v>17</v>
      </c>
      <c r="H3115">
        <v>2019</v>
      </c>
      <c r="I3115">
        <v>444.831776450718</v>
      </c>
      <c r="J3115">
        <v>1026.7678819523701</v>
      </c>
      <c r="K3115">
        <v>143.03342316803199</v>
      </c>
      <c r="N3115">
        <f t="shared" si="269"/>
        <v>1.5508579253628997E-3</v>
      </c>
    </row>
    <row r="3116" spans="1:14" x14ac:dyDescent="0.4">
      <c r="A3116" t="s">
        <v>60</v>
      </c>
      <c r="B3116" t="s">
        <v>12</v>
      </c>
      <c r="C3116" t="s">
        <v>18</v>
      </c>
      <c r="D3116" t="s">
        <v>27</v>
      </c>
      <c r="E3116" t="s">
        <v>46</v>
      </c>
      <c r="F3116" t="s">
        <v>16</v>
      </c>
      <c r="G3116" t="s">
        <v>17</v>
      </c>
      <c r="H3116">
        <v>2019</v>
      </c>
      <c r="I3116">
        <v>4535.0749812828899</v>
      </c>
      <c r="J3116">
        <v>9598.9385207487103</v>
      </c>
      <c r="K3116">
        <v>1584.68251832696</v>
      </c>
      <c r="N3116">
        <f t="shared" si="269"/>
        <v>1.5811048915964243E-2</v>
      </c>
    </row>
    <row r="3117" spans="1:14" x14ac:dyDescent="0.4">
      <c r="A3117" t="s">
        <v>60</v>
      </c>
      <c r="B3117" t="s">
        <v>12</v>
      </c>
      <c r="C3117" t="s">
        <v>18</v>
      </c>
      <c r="D3117" t="s">
        <v>27</v>
      </c>
      <c r="E3117" t="s">
        <v>48</v>
      </c>
      <c r="F3117" t="s">
        <v>16</v>
      </c>
      <c r="G3117" t="s">
        <v>17</v>
      </c>
      <c r="H3117">
        <v>2019</v>
      </c>
      <c r="I3117">
        <v>92.459192038087295</v>
      </c>
      <c r="J3117">
        <v>153.54733510536099</v>
      </c>
      <c r="K3117">
        <v>53.717273044029902</v>
      </c>
      <c r="N3117">
        <f t="shared" si="269"/>
        <v>3.2234898299987792E-4</v>
      </c>
    </row>
    <row r="3118" spans="1:14" x14ac:dyDescent="0.4">
      <c r="A3118" t="s">
        <v>60</v>
      </c>
      <c r="B3118" t="s">
        <v>12</v>
      </c>
      <c r="C3118" t="s">
        <v>18</v>
      </c>
      <c r="D3118" t="s">
        <v>27</v>
      </c>
      <c r="E3118" t="s">
        <v>47</v>
      </c>
      <c r="F3118" t="s">
        <v>16</v>
      </c>
      <c r="G3118" t="s">
        <v>17</v>
      </c>
      <c r="H3118">
        <v>2019</v>
      </c>
      <c r="I3118">
        <v>7255.8374927168397</v>
      </c>
      <c r="J3118">
        <v>12021.4012519302</v>
      </c>
      <c r="K3118">
        <v>3968.63280857778</v>
      </c>
      <c r="N3118">
        <f t="shared" si="269"/>
        <v>2.5296693438832722E-2</v>
      </c>
    </row>
    <row r="3119" spans="1:14" x14ac:dyDescent="0.4">
      <c r="A3119" t="s">
        <v>60</v>
      </c>
      <c r="B3119" t="s">
        <v>12</v>
      </c>
      <c r="C3119" t="s">
        <v>18</v>
      </c>
      <c r="D3119" t="s">
        <v>27</v>
      </c>
      <c r="E3119" t="s">
        <v>49</v>
      </c>
      <c r="F3119" t="s">
        <v>16</v>
      </c>
      <c r="G3119" t="s">
        <v>17</v>
      </c>
      <c r="H3119">
        <v>2019</v>
      </c>
      <c r="I3119">
        <v>7166.9609800383396</v>
      </c>
      <c r="J3119">
        <v>12209.486998092099</v>
      </c>
      <c r="K3119">
        <v>3609.1794520160702</v>
      </c>
      <c r="N3119">
        <f t="shared" si="269"/>
        <v>2.4986835080318313E-2</v>
      </c>
    </row>
    <row r="3120" spans="1:14" x14ac:dyDescent="0.4">
      <c r="A3120" t="s">
        <v>60</v>
      </c>
      <c r="B3120" t="s">
        <v>12</v>
      </c>
      <c r="C3120" t="s">
        <v>18</v>
      </c>
      <c r="D3120" t="s">
        <v>27</v>
      </c>
      <c r="E3120" t="s">
        <v>50</v>
      </c>
      <c r="F3120" t="s">
        <v>16</v>
      </c>
      <c r="G3120" t="s">
        <v>17</v>
      </c>
      <c r="H3120">
        <v>2019</v>
      </c>
      <c r="I3120">
        <v>249.52677258959201</v>
      </c>
      <c r="J3120">
        <v>444.646894852424</v>
      </c>
      <c r="K3120">
        <v>137.47849837729899</v>
      </c>
      <c r="N3120">
        <f t="shared" si="269"/>
        <v>8.6994813173754356E-4</v>
      </c>
    </row>
    <row r="3121" spans="1:14" x14ac:dyDescent="0.4">
      <c r="A3121" t="s">
        <v>60</v>
      </c>
      <c r="B3121" t="s">
        <v>12</v>
      </c>
      <c r="C3121" t="s">
        <v>18</v>
      </c>
      <c r="D3121" t="s">
        <v>27</v>
      </c>
      <c r="E3121" t="s">
        <v>51</v>
      </c>
      <c r="F3121" t="s">
        <v>16</v>
      </c>
      <c r="G3121" t="s">
        <v>17</v>
      </c>
      <c r="H3121">
        <v>2019</v>
      </c>
      <c r="I3121">
        <v>220.94386955879801</v>
      </c>
      <c r="J3121">
        <v>386.16361930696399</v>
      </c>
      <c r="K3121">
        <v>120.38018693532101</v>
      </c>
      <c r="N3121">
        <f t="shared" si="269"/>
        <v>7.7029692864931918E-4</v>
      </c>
    </row>
    <row r="3122" spans="1:14" x14ac:dyDescent="0.4">
      <c r="A3122" t="s">
        <v>60</v>
      </c>
      <c r="B3122" t="s">
        <v>12</v>
      </c>
      <c r="C3122" t="s">
        <v>18</v>
      </c>
      <c r="D3122" t="s">
        <v>27</v>
      </c>
      <c r="E3122" t="s">
        <v>52</v>
      </c>
      <c r="F3122" t="s">
        <v>16</v>
      </c>
      <c r="G3122" t="s">
        <v>17</v>
      </c>
      <c r="H3122">
        <v>2019</v>
      </c>
      <c r="I3122">
        <v>939.38285265843001</v>
      </c>
      <c r="J3122">
        <v>1585.8027867895</v>
      </c>
      <c r="K3122">
        <v>533.98051992401895</v>
      </c>
      <c r="N3122">
        <f t="shared" si="269"/>
        <v>3.2750568172522105E-3</v>
      </c>
    </row>
    <row r="3123" spans="1:14" x14ac:dyDescent="0.4">
      <c r="A3123" t="s">
        <v>60</v>
      </c>
      <c r="B3123" t="s">
        <v>12</v>
      </c>
      <c r="C3123" t="s">
        <v>18</v>
      </c>
      <c r="D3123" t="s">
        <v>27</v>
      </c>
      <c r="E3123" t="s">
        <v>53</v>
      </c>
      <c r="F3123" t="s">
        <v>16</v>
      </c>
      <c r="G3123" t="s">
        <v>17</v>
      </c>
      <c r="H3123">
        <v>2019</v>
      </c>
      <c r="I3123">
        <v>15.352234272576901</v>
      </c>
      <c r="J3123">
        <v>26.2477238173236</v>
      </c>
      <c r="K3123">
        <v>7.9041488291645798</v>
      </c>
      <c r="N3123">
        <f t="shared" si="269"/>
        <v>5.3523906011448315E-5</v>
      </c>
    </row>
    <row r="3124" spans="1:14" x14ac:dyDescent="0.4">
      <c r="A3124" t="s">
        <v>60</v>
      </c>
      <c r="B3124" t="s">
        <v>12</v>
      </c>
      <c r="C3124" t="s">
        <v>18</v>
      </c>
      <c r="D3124" t="s">
        <v>27</v>
      </c>
      <c r="E3124" t="s">
        <v>54</v>
      </c>
      <c r="F3124" t="s">
        <v>16</v>
      </c>
      <c r="G3124" t="s">
        <v>17</v>
      </c>
      <c r="H3124">
        <v>2019</v>
      </c>
      <c r="I3124">
        <v>4.9480734098241799</v>
      </c>
      <c r="J3124">
        <v>8.2326358228057295</v>
      </c>
      <c r="K3124">
        <v>2.6374024473943298</v>
      </c>
      <c r="N3124">
        <f t="shared" si="269"/>
        <v>1.7250923313373985E-5</v>
      </c>
    </row>
    <row r="3125" spans="1:14" x14ac:dyDescent="0.4">
      <c r="A3125" t="s">
        <v>60</v>
      </c>
      <c r="B3125" t="s">
        <v>12</v>
      </c>
      <c r="C3125" t="s">
        <v>18</v>
      </c>
      <c r="D3125" t="s">
        <v>27</v>
      </c>
      <c r="E3125" t="s">
        <v>55</v>
      </c>
      <c r="F3125" t="s">
        <v>16</v>
      </c>
      <c r="G3125" t="s">
        <v>17</v>
      </c>
      <c r="H3125">
        <v>2019</v>
      </c>
      <c r="I3125">
        <v>5.9870215133301503</v>
      </c>
      <c r="J3125">
        <v>10.291772374026101</v>
      </c>
      <c r="K3125">
        <v>3.03158363421002</v>
      </c>
      <c r="N3125">
        <f t="shared" si="269"/>
        <v>2.0873103619869011E-5</v>
      </c>
    </row>
    <row r="3126" spans="1:14" x14ac:dyDescent="0.4">
      <c r="A3126" t="s">
        <v>60</v>
      </c>
      <c r="B3126" t="s">
        <v>12</v>
      </c>
      <c r="C3126" t="s">
        <v>18</v>
      </c>
      <c r="D3126" t="s">
        <v>27</v>
      </c>
      <c r="E3126" t="s">
        <v>56</v>
      </c>
      <c r="F3126" t="s">
        <v>16</v>
      </c>
      <c r="G3126" t="s">
        <v>17</v>
      </c>
      <c r="H3126">
        <v>2019</v>
      </c>
      <c r="I3126">
        <v>12.030363815911</v>
      </c>
      <c r="J3126">
        <v>20.390801295367702</v>
      </c>
      <c r="K3126">
        <v>6.1432962062237904</v>
      </c>
      <c r="N3126">
        <f t="shared" si="269"/>
        <v>4.1942563586105782E-5</v>
      </c>
    </row>
    <row r="3127" spans="1:14" x14ac:dyDescent="0.4">
      <c r="A3127" t="s">
        <v>60</v>
      </c>
      <c r="B3127" t="s">
        <v>12</v>
      </c>
      <c r="C3127" t="s">
        <v>18</v>
      </c>
      <c r="D3127" t="s">
        <v>27</v>
      </c>
      <c r="E3127" t="s">
        <v>57</v>
      </c>
      <c r="F3127" t="s">
        <v>16</v>
      </c>
      <c r="G3127" t="s">
        <v>17</v>
      </c>
      <c r="H3127">
        <v>2019</v>
      </c>
      <c r="I3127">
        <v>259.98060617776298</v>
      </c>
      <c r="J3127">
        <v>447.061584644069</v>
      </c>
      <c r="K3127">
        <v>146.26403197381899</v>
      </c>
      <c r="N3127">
        <f t="shared" si="269"/>
        <v>9.0639429302574444E-4</v>
      </c>
    </row>
    <row r="3128" spans="1:14" x14ac:dyDescent="0.4">
      <c r="A3128" t="s">
        <v>60</v>
      </c>
      <c r="B3128" t="s">
        <v>12</v>
      </c>
      <c r="C3128" t="s">
        <v>18</v>
      </c>
      <c r="D3128" t="s">
        <v>27</v>
      </c>
      <c r="E3128" t="s">
        <v>58</v>
      </c>
      <c r="F3128" t="s">
        <v>16</v>
      </c>
      <c r="G3128" t="s">
        <v>17</v>
      </c>
      <c r="H3128">
        <v>2019</v>
      </c>
      <c r="I3128">
        <v>1336.96903626332</v>
      </c>
      <c r="J3128">
        <v>2221.2761941245199</v>
      </c>
      <c r="K3128">
        <v>803.30498520686899</v>
      </c>
      <c r="N3128">
        <f t="shared" si="269"/>
        <v>4.6611980879551242E-3</v>
      </c>
    </row>
    <row r="3129" spans="1:14" x14ac:dyDescent="0.4">
      <c r="A3129" t="s">
        <v>60</v>
      </c>
      <c r="B3129" t="s">
        <v>12</v>
      </c>
      <c r="C3129" t="s">
        <v>18</v>
      </c>
      <c r="D3129" t="s">
        <v>27</v>
      </c>
      <c r="E3129" t="s">
        <v>59</v>
      </c>
      <c r="F3129" t="s">
        <v>16</v>
      </c>
      <c r="G3129" t="s">
        <v>17</v>
      </c>
      <c r="H3129">
        <v>2019</v>
      </c>
      <c r="I3129">
        <v>4874.7550973202196</v>
      </c>
      <c r="J3129">
        <v>8204.0324046523001</v>
      </c>
      <c r="K3129">
        <v>2621.3214390717098</v>
      </c>
      <c r="N3129">
        <f t="shared" si="269"/>
        <v>1.6995306938733992E-2</v>
      </c>
    </row>
    <row r="3131" spans="1:14" x14ac:dyDescent="0.4">
      <c r="A3131" t="s">
        <v>60</v>
      </c>
      <c r="B3131" t="s">
        <v>12</v>
      </c>
      <c r="C3131" t="s">
        <v>18</v>
      </c>
      <c r="D3131" t="s">
        <v>28</v>
      </c>
      <c r="E3131" t="s">
        <v>15</v>
      </c>
      <c r="F3131" t="s">
        <v>16</v>
      </c>
      <c r="G3131" t="s">
        <v>19</v>
      </c>
      <c r="H3131">
        <v>2019</v>
      </c>
      <c r="I3131">
        <v>110.215735939154</v>
      </c>
      <c r="J3131">
        <v>170.47347634769599</v>
      </c>
      <c r="K3131">
        <v>64.083465700255402</v>
      </c>
      <c r="L3131">
        <v>137</v>
      </c>
      <c r="M3131">
        <f t="shared" ref="M3131" si="270">SUM(I3131:I3152)</f>
        <v>268.10533427432216</v>
      </c>
      <c r="N3131">
        <f>I3131/$M$3131</f>
        <v>0.41109117145122737</v>
      </c>
    </row>
    <row r="3132" spans="1:14" x14ac:dyDescent="0.4">
      <c r="A3132" t="s">
        <v>60</v>
      </c>
      <c r="B3132" t="s">
        <v>12</v>
      </c>
      <c r="C3132" t="s">
        <v>18</v>
      </c>
      <c r="D3132" t="s">
        <v>28</v>
      </c>
      <c r="E3132" t="s">
        <v>39</v>
      </c>
      <c r="F3132" t="s">
        <v>16</v>
      </c>
      <c r="G3132" t="s">
        <v>19</v>
      </c>
      <c r="H3132">
        <v>2019</v>
      </c>
      <c r="I3132">
        <v>49.567419230733499</v>
      </c>
      <c r="J3132">
        <v>75.380468044092893</v>
      </c>
      <c r="K3132">
        <v>28.835287828759299</v>
      </c>
      <c r="N3132">
        <f t="shared" ref="N3132:N3152" si="271">I3132/$M$3131</f>
        <v>0.18488039174937382</v>
      </c>
    </row>
    <row r="3133" spans="1:14" x14ac:dyDescent="0.4">
      <c r="A3133" t="s">
        <v>60</v>
      </c>
      <c r="B3133" t="s">
        <v>12</v>
      </c>
      <c r="C3133" t="s">
        <v>18</v>
      </c>
      <c r="D3133" t="s">
        <v>28</v>
      </c>
      <c r="E3133" t="s">
        <v>40</v>
      </c>
      <c r="F3133" t="s">
        <v>16</v>
      </c>
      <c r="G3133" t="s">
        <v>19</v>
      </c>
      <c r="H3133">
        <v>2019</v>
      </c>
      <c r="I3133">
        <v>65.494170147612806</v>
      </c>
      <c r="J3133">
        <v>116.87294075879301</v>
      </c>
      <c r="K3133">
        <v>34.174614358563602</v>
      </c>
      <c r="N3133">
        <f t="shared" si="271"/>
        <v>0.24428521843806345</v>
      </c>
    </row>
    <row r="3134" spans="1:14" x14ac:dyDescent="0.4">
      <c r="A3134" t="s">
        <v>60</v>
      </c>
      <c r="B3134" t="s">
        <v>12</v>
      </c>
      <c r="C3134" t="s">
        <v>18</v>
      </c>
      <c r="D3134" t="s">
        <v>28</v>
      </c>
      <c r="E3134" t="s">
        <v>41</v>
      </c>
      <c r="F3134" t="s">
        <v>16</v>
      </c>
      <c r="G3134" t="s">
        <v>19</v>
      </c>
      <c r="H3134">
        <v>2019</v>
      </c>
      <c r="I3134">
        <v>1.0986545222836901</v>
      </c>
      <c r="J3134">
        <v>1.8871409659488201</v>
      </c>
      <c r="K3134">
        <v>0.57670070665610096</v>
      </c>
      <c r="N3134">
        <f t="shared" si="271"/>
        <v>4.0978465619022708E-3</v>
      </c>
    </row>
    <row r="3135" spans="1:14" x14ac:dyDescent="0.4">
      <c r="A3135" t="s">
        <v>60</v>
      </c>
      <c r="B3135" t="s">
        <v>12</v>
      </c>
      <c r="C3135" t="s">
        <v>18</v>
      </c>
      <c r="D3135" t="s">
        <v>28</v>
      </c>
      <c r="E3135" t="s">
        <v>42</v>
      </c>
      <c r="F3135" t="s">
        <v>16</v>
      </c>
      <c r="G3135" t="s">
        <v>19</v>
      </c>
      <c r="H3135">
        <v>2019</v>
      </c>
      <c r="I3135">
        <v>0.70637953217175897</v>
      </c>
      <c r="J3135">
        <v>1.07854035579878</v>
      </c>
      <c r="K3135">
        <v>0.45962488826888398</v>
      </c>
      <c r="N3135">
        <f t="shared" si="271"/>
        <v>2.6347089813923653E-3</v>
      </c>
    </row>
    <row r="3136" spans="1:14" x14ac:dyDescent="0.4">
      <c r="A3136" t="s">
        <v>60</v>
      </c>
      <c r="B3136" t="s">
        <v>12</v>
      </c>
      <c r="C3136" t="s">
        <v>18</v>
      </c>
      <c r="D3136" t="s">
        <v>28</v>
      </c>
      <c r="E3136" t="s">
        <v>43</v>
      </c>
      <c r="F3136" t="s">
        <v>16</v>
      </c>
      <c r="G3136" t="s">
        <v>19</v>
      </c>
      <c r="H3136">
        <v>2019</v>
      </c>
      <c r="I3136">
        <v>2.9418922284831202</v>
      </c>
      <c r="J3136">
        <v>4.7209423152985597</v>
      </c>
      <c r="K3136">
        <v>1.7227480572587099</v>
      </c>
      <c r="N3136">
        <f t="shared" si="271"/>
        <v>1.0972897038568474E-2</v>
      </c>
    </row>
    <row r="3137" spans="1:14" x14ac:dyDescent="0.4">
      <c r="A3137" t="s">
        <v>60</v>
      </c>
      <c r="B3137" t="s">
        <v>12</v>
      </c>
      <c r="C3137" t="s">
        <v>18</v>
      </c>
      <c r="D3137" t="s">
        <v>28</v>
      </c>
      <c r="E3137" t="s">
        <v>44</v>
      </c>
      <c r="F3137" t="s">
        <v>16</v>
      </c>
      <c r="G3137" t="s">
        <v>19</v>
      </c>
      <c r="H3137">
        <v>2019</v>
      </c>
      <c r="I3137">
        <v>14.6394284658584</v>
      </c>
      <c r="J3137">
        <v>23.635366545663199</v>
      </c>
      <c r="K3137">
        <v>8.3632767767646392</v>
      </c>
      <c r="N3137">
        <f t="shared" si="271"/>
        <v>5.4603271902376668E-2</v>
      </c>
    </row>
    <row r="3138" spans="1:14" x14ac:dyDescent="0.4">
      <c r="A3138" t="s">
        <v>60</v>
      </c>
      <c r="B3138" t="s">
        <v>12</v>
      </c>
      <c r="C3138" t="s">
        <v>18</v>
      </c>
      <c r="D3138" t="s">
        <v>28</v>
      </c>
      <c r="E3138" t="s">
        <v>45</v>
      </c>
      <c r="F3138" t="s">
        <v>16</v>
      </c>
      <c r="G3138" t="s">
        <v>19</v>
      </c>
      <c r="H3138">
        <v>2019</v>
      </c>
      <c r="I3138">
        <v>0.49254061642514102</v>
      </c>
      <c r="J3138">
        <v>1.0267753069382299</v>
      </c>
      <c r="K3138">
        <v>0.18324253686571501</v>
      </c>
      <c r="N3138">
        <f t="shared" si="271"/>
        <v>1.8371160639466403E-3</v>
      </c>
    </row>
    <row r="3139" spans="1:14" x14ac:dyDescent="0.4">
      <c r="A3139" t="s">
        <v>60</v>
      </c>
      <c r="B3139" t="s">
        <v>12</v>
      </c>
      <c r="C3139" t="s">
        <v>18</v>
      </c>
      <c r="D3139" t="s">
        <v>28</v>
      </c>
      <c r="E3139" t="s">
        <v>46</v>
      </c>
      <c r="F3139" t="s">
        <v>16</v>
      </c>
      <c r="G3139" t="s">
        <v>19</v>
      </c>
      <c r="H3139">
        <v>2019</v>
      </c>
      <c r="I3139">
        <v>3.9704319639229402</v>
      </c>
      <c r="J3139">
        <v>7.8120722449415103</v>
      </c>
      <c r="K3139">
        <v>1.53514574597131</v>
      </c>
      <c r="N3139">
        <f t="shared" si="271"/>
        <v>1.4809224048710802E-2</v>
      </c>
    </row>
    <row r="3140" spans="1:14" x14ac:dyDescent="0.4">
      <c r="A3140" t="s">
        <v>60</v>
      </c>
      <c r="B3140" t="s">
        <v>12</v>
      </c>
      <c r="C3140" t="s">
        <v>18</v>
      </c>
      <c r="D3140" t="s">
        <v>28</v>
      </c>
      <c r="E3140" t="s">
        <v>48</v>
      </c>
      <c r="F3140" t="s">
        <v>16</v>
      </c>
      <c r="G3140" t="s">
        <v>19</v>
      </c>
      <c r="H3140">
        <v>2019</v>
      </c>
      <c r="I3140">
        <v>0.128187206898736</v>
      </c>
      <c r="J3140">
        <v>0.204339548219827</v>
      </c>
      <c r="K3140">
        <v>7.7933920104905796E-2</v>
      </c>
      <c r="N3140">
        <f t="shared" si="271"/>
        <v>4.7812255300961817E-4</v>
      </c>
    </row>
    <row r="3141" spans="1:14" x14ac:dyDescent="0.4">
      <c r="A3141" t="s">
        <v>60</v>
      </c>
      <c r="B3141" t="s">
        <v>12</v>
      </c>
      <c r="C3141" t="s">
        <v>18</v>
      </c>
      <c r="D3141" t="s">
        <v>28</v>
      </c>
      <c r="E3141" t="s">
        <v>47</v>
      </c>
      <c r="F3141" t="s">
        <v>16</v>
      </c>
      <c r="G3141" t="s">
        <v>19</v>
      </c>
      <c r="H3141">
        <v>2019</v>
      </c>
      <c r="I3141">
        <v>3.5831288763174398</v>
      </c>
      <c r="J3141">
        <v>5.8566978440564803</v>
      </c>
      <c r="K3141">
        <v>1.9605062155061801</v>
      </c>
      <c r="N3141">
        <f t="shared" si="271"/>
        <v>1.3364631054491536E-2</v>
      </c>
    </row>
    <row r="3142" spans="1:14" x14ac:dyDescent="0.4">
      <c r="A3142" t="s">
        <v>60</v>
      </c>
      <c r="B3142" t="s">
        <v>12</v>
      </c>
      <c r="C3142" t="s">
        <v>18</v>
      </c>
      <c r="D3142" t="s">
        <v>28</v>
      </c>
      <c r="E3142" t="s">
        <v>49</v>
      </c>
      <c r="F3142" t="s">
        <v>16</v>
      </c>
      <c r="G3142" t="s">
        <v>19</v>
      </c>
      <c r="H3142">
        <v>2019</v>
      </c>
      <c r="I3142">
        <v>7.95330113762191</v>
      </c>
      <c r="J3142">
        <v>13.9844158775376</v>
      </c>
      <c r="K3142">
        <v>4.0657545196089799</v>
      </c>
      <c r="N3142">
        <f t="shared" si="271"/>
        <v>2.9664837363825771E-2</v>
      </c>
    </row>
    <row r="3143" spans="1:14" x14ac:dyDescent="0.4">
      <c r="A3143" t="s">
        <v>60</v>
      </c>
      <c r="B3143" t="s">
        <v>12</v>
      </c>
      <c r="C3143" t="s">
        <v>18</v>
      </c>
      <c r="D3143" t="s">
        <v>28</v>
      </c>
      <c r="E3143" t="s">
        <v>50</v>
      </c>
      <c r="F3143" t="s">
        <v>16</v>
      </c>
      <c r="G3143" t="s">
        <v>19</v>
      </c>
      <c r="H3143">
        <v>2019</v>
      </c>
      <c r="I3143">
        <v>0.17999307984538401</v>
      </c>
      <c r="J3143">
        <v>0.30287779298474099</v>
      </c>
      <c r="K3143">
        <v>0.10152896140605901</v>
      </c>
      <c r="N3143">
        <f t="shared" si="271"/>
        <v>6.7135210245842126E-4</v>
      </c>
    </row>
    <row r="3144" spans="1:14" x14ac:dyDescent="0.4">
      <c r="A3144" t="s">
        <v>60</v>
      </c>
      <c r="B3144" t="s">
        <v>12</v>
      </c>
      <c r="C3144" t="s">
        <v>18</v>
      </c>
      <c r="D3144" t="s">
        <v>28</v>
      </c>
      <c r="E3144" t="s">
        <v>51</v>
      </c>
      <c r="F3144" t="s">
        <v>16</v>
      </c>
      <c r="G3144" t="s">
        <v>19</v>
      </c>
      <c r="H3144">
        <v>2019</v>
      </c>
      <c r="I3144">
        <v>0.14807088581657901</v>
      </c>
      <c r="J3144">
        <v>0.24282728107642601</v>
      </c>
      <c r="K3144">
        <v>8.6476012187336304E-2</v>
      </c>
      <c r="N3144">
        <f t="shared" si="271"/>
        <v>5.5228623562213295E-4</v>
      </c>
    </row>
    <row r="3145" spans="1:14" x14ac:dyDescent="0.4">
      <c r="A3145" t="s">
        <v>60</v>
      </c>
      <c r="B3145" t="s">
        <v>12</v>
      </c>
      <c r="C3145" t="s">
        <v>18</v>
      </c>
      <c r="D3145" t="s">
        <v>28</v>
      </c>
      <c r="E3145" t="s">
        <v>52</v>
      </c>
      <c r="F3145" t="s">
        <v>16</v>
      </c>
      <c r="G3145" t="s">
        <v>19</v>
      </c>
      <c r="H3145">
        <v>2019</v>
      </c>
      <c r="I3145">
        <v>0.91126949140358604</v>
      </c>
      <c r="J3145">
        <v>1.4860240940009699</v>
      </c>
      <c r="K3145">
        <v>0.52315364845774304</v>
      </c>
      <c r="N3145">
        <f t="shared" si="271"/>
        <v>3.3989233890855228E-3</v>
      </c>
    </row>
    <row r="3146" spans="1:14" x14ac:dyDescent="0.4">
      <c r="A3146" t="s">
        <v>60</v>
      </c>
      <c r="B3146" t="s">
        <v>12</v>
      </c>
      <c r="C3146" t="s">
        <v>18</v>
      </c>
      <c r="D3146" t="s">
        <v>28</v>
      </c>
      <c r="E3146" t="s">
        <v>53</v>
      </c>
      <c r="F3146" t="s">
        <v>16</v>
      </c>
      <c r="G3146" t="s">
        <v>19</v>
      </c>
      <c r="H3146">
        <v>2019</v>
      </c>
      <c r="I3146">
        <v>1.20093567806474E-2</v>
      </c>
      <c r="J3146">
        <v>2.0961844433337699E-2</v>
      </c>
      <c r="K3146">
        <v>6.3058607438643997E-3</v>
      </c>
      <c r="N3146">
        <f t="shared" si="271"/>
        <v>4.4793427229461874E-5</v>
      </c>
    </row>
    <row r="3147" spans="1:14" x14ac:dyDescent="0.4">
      <c r="A3147" t="s">
        <v>60</v>
      </c>
      <c r="B3147" t="s">
        <v>12</v>
      </c>
      <c r="C3147" t="s">
        <v>18</v>
      </c>
      <c r="D3147" t="s">
        <v>28</v>
      </c>
      <c r="E3147" t="s">
        <v>54</v>
      </c>
      <c r="F3147" t="s">
        <v>16</v>
      </c>
      <c r="G3147" t="s">
        <v>19</v>
      </c>
      <c r="H3147">
        <v>2019</v>
      </c>
      <c r="I3147">
        <v>3.4474940329921799E-3</v>
      </c>
      <c r="J3147">
        <v>5.9245531549384899E-3</v>
      </c>
      <c r="K3147">
        <v>1.8259791692749501E-3</v>
      </c>
      <c r="N3147">
        <f t="shared" si="271"/>
        <v>1.2858729731444826E-5</v>
      </c>
    </row>
    <row r="3148" spans="1:14" x14ac:dyDescent="0.4">
      <c r="A3148" t="s">
        <v>60</v>
      </c>
      <c r="B3148" t="s">
        <v>12</v>
      </c>
      <c r="C3148" t="s">
        <v>18</v>
      </c>
      <c r="D3148" t="s">
        <v>28</v>
      </c>
      <c r="E3148" t="s">
        <v>55</v>
      </c>
      <c r="F3148" t="s">
        <v>16</v>
      </c>
      <c r="G3148" t="s">
        <v>19</v>
      </c>
      <c r="H3148">
        <v>2019</v>
      </c>
      <c r="I3148">
        <v>2.8325417539874298E-3</v>
      </c>
      <c r="J3148">
        <v>4.8261670841602301E-3</v>
      </c>
      <c r="K3148">
        <v>1.52027222178804E-3</v>
      </c>
      <c r="N3148">
        <f t="shared" si="271"/>
        <v>1.0565033186132758E-5</v>
      </c>
    </row>
    <row r="3149" spans="1:14" x14ac:dyDescent="0.4">
      <c r="A3149" t="s">
        <v>60</v>
      </c>
      <c r="B3149" t="s">
        <v>12</v>
      </c>
      <c r="C3149" t="s">
        <v>18</v>
      </c>
      <c r="D3149" t="s">
        <v>28</v>
      </c>
      <c r="E3149" t="s">
        <v>56</v>
      </c>
      <c r="F3149" t="s">
        <v>16</v>
      </c>
      <c r="G3149" t="s">
        <v>19</v>
      </c>
      <c r="H3149">
        <v>2019</v>
      </c>
      <c r="I3149">
        <v>6.81387852430833E-3</v>
      </c>
      <c r="J3149">
        <v>1.18955158221114E-2</v>
      </c>
      <c r="K3149">
        <v>3.5342472246717598E-3</v>
      </c>
      <c r="N3149">
        <f t="shared" si="271"/>
        <v>2.5414930824675243E-5</v>
      </c>
    </row>
    <row r="3150" spans="1:14" x14ac:dyDescent="0.4">
      <c r="A3150" t="s">
        <v>60</v>
      </c>
      <c r="B3150" t="s">
        <v>12</v>
      </c>
      <c r="C3150" t="s">
        <v>18</v>
      </c>
      <c r="D3150" t="s">
        <v>28</v>
      </c>
      <c r="E3150" t="s">
        <v>57</v>
      </c>
      <c r="F3150" t="s">
        <v>16</v>
      </c>
      <c r="G3150" t="s">
        <v>19</v>
      </c>
      <c r="H3150">
        <v>2019</v>
      </c>
      <c r="I3150">
        <v>0.20046834180461101</v>
      </c>
      <c r="J3150">
        <v>0.32026404003539</v>
      </c>
      <c r="K3150">
        <v>0.120182834169199</v>
      </c>
      <c r="N3150">
        <f t="shared" si="271"/>
        <v>7.4772231722735586E-4</v>
      </c>
    </row>
    <row r="3151" spans="1:14" x14ac:dyDescent="0.4">
      <c r="A3151" t="s">
        <v>60</v>
      </c>
      <c r="B3151" t="s">
        <v>12</v>
      </c>
      <c r="C3151" t="s">
        <v>18</v>
      </c>
      <c r="D3151" t="s">
        <v>28</v>
      </c>
      <c r="E3151" t="s">
        <v>58</v>
      </c>
      <c r="F3151" t="s">
        <v>16</v>
      </c>
      <c r="G3151" t="s">
        <v>19</v>
      </c>
      <c r="H3151">
        <v>2019</v>
      </c>
      <c r="I3151">
        <v>1.42696908398356</v>
      </c>
      <c r="J3151">
        <v>2.2171633214571398</v>
      </c>
      <c r="K3151">
        <v>0.895451142713242</v>
      </c>
      <c r="N3151">
        <f t="shared" si="271"/>
        <v>5.3224195924557859E-3</v>
      </c>
    </row>
    <row r="3152" spans="1:14" x14ac:dyDescent="0.4">
      <c r="A3152" t="s">
        <v>60</v>
      </c>
      <c r="B3152" t="s">
        <v>12</v>
      </c>
      <c r="C3152" t="s">
        <v>18</v>
      </c>
      <c r="D3152" t="s">
        <v>28</v>
      </c>
      <c r="E3152" t="s">
        <v>59</v>
      </c>
      <c r="F3152" t="s">
        <v>16</v>
      </c>
      <c r="G3152" t="s">
        <v>19</v>
      </c>
      <c r="H3152">
        <v>2019</v>
      </c>
      <c r="I3152">
        <v>4.4221902528930599</v>
      </c>
      <c r="J3152">
        <v>6.7862190635828101</v>
      </c>
      <c r="K3152">
        <v>2.6955716162580901</v>
      </c>
      <c r="N3152">
        <f t="shared" si="271"/>
        <v>1.6494227035290271E-2</v>
      </c>
    </row>
    <row r="3154" spans="1:14" x14ac:dyDescent="0.4">
      <c r="A3154" t="s">
        <v>60</v>
      </c>
      <c r="B3154" t="s">
        <v>12</v>
      </c>
      <c r="C3154" t="s">
        <v>18</v>
      </c>
      <c r="D3154" t="s">
        <v>28</v>
      </c>
      <c r="E3154" t="s">
        <v>15</v>
      </c>
      <c r="F3154" t="s">
        <v>16</v>
      </c>
      <c r="G3154" t="s">
        <v>17</v>
      </c>
      <c r="H3154">
        <v>2019</v>
      </c>
      <c r="I3154">
        <v>259479.636587185</v>
      </c>
      <c r="J3154">
        <v>401343.74019762903</v>
      </c>
      <c r="K3154">
        <v>150870.964562896</v>
      </c>
      <c r="L3154">
        <v>138</v>
      </c>
      <c r="M3154">
        <f t="shared" ref="M3154" si="272">SUM(I3154:I3175)</f>
        <v>631197.29784313752</v>
      </c>
      <c r="N3154">
        <f>I3154/$M$3154</f>
        <v>0.41109117145122787</v>
      </c>
    </row>
    <row r="3155" spans="1:14" x14ac:dyDescent="0.4">
      <c r="A3155" t="s">
        <v>60</v>
      </c>
      <c r="B3155" t="s">
        <v>12</v>
      </c>
      <c r="C3155" t="s">
        <v>18</v>
      </c>
      <c r="D3155" t="s">
        <v>28</v>
      </c>
      <c r="E3155" t="s">
        <v>39</v>
      </c>
      <c r="F3155" t="s">
        <v>16</v>
      </c>
      <c r="G3155" t="s">
        <v>17</v>
      </c>
      <c r="H3155">
        <v>2019</v>
      </c>
      <c r="I3155">
        <v>116696.003696385</v>
      </c>
      <c r="J3155">
        <v>177467.36695249501</v>
      </c>
      <c r="K3155">
        <v>67886.585730589199</v>
      </c>
      <c r="N3155">
        <f t="shared" ref="N3155:N3175" si="273">I3155/$M$3154</f>
        <v>0.1848803917493731</v>
      </c>
    </row>
    <row r="3156" spans="1:14" x14ac:dyDescent="0.4">
      <c r="A3156" t="s">
        <v>60</v>
      </c>
      <c r="B3156" t="s">
        <v>12</v>
      </c>
      <c r="C3156" t="s">
        <v>18</v>
      </c>
      <c r="D3156" t="s">
        <v>28</v>
      </c>
      <c r="E3156" t="s">
        <v>40</v>
      </c>
      <c r="F3156" t="s">
        <v>16</v>
      </c>
      <c r="G3156" t="s">
        <v>17</v>
      </c>
      <c r="H3156">
        <v>2019</v>
      </c>
      <c r="I3156">
        <v>154192.16978112599</v>
      </c>
      <c r="J3156">
        <v>275152.61715177703</v>
      </c>
      <c r="K3156">
        <v>80456.900629532407</v>
      </c>
      <c r="N3156">
        <f t="shared" si="273"/>
        <v>0.24428521843806306</v>
      </c>
    </row>
    <row r="3157" spans="1:14" x14ac:dyDescent="0.4">
      <c r="A3157" t="s">
        <v>60</v>
      </c>
      <c r="B3157" t="s">
        <v>12</v>
      </c>
      <c r="C3157" t="s">
        <v>18</v>
      </c>
      <c r="D3157" t="s">
        <v>28</v>
      </c>
      <c r="E3157" t="s">
        <v>41</v>
      </c>
      <c r="F3157" t="s">
        <v>16</v>
      </c>
      <c r="G3157" t="s">
        <v>17</v>
      </c>
      <c r="H3157">
        <v>2019</v>
      </c>
      <c r="I3157">
        <v>2586.54967684852</v>
      </c>
      <c r="J3157">
        <v>4442.8742217311201</v>
      </c>
      <c r="K3157">
        <v>1357.7198256454899</v>
      </c>
      <c r="N3157">
        <f t="shared" si="273"/>
        <v>4.0978465619022951E-3</v>
      </c>
    </row>
    <row r="3158" spans="1:14" x14ac:dyDescent="0.4">
      <c r="A3158" t="s">
        <v>60</v>
      </c>
      <c r="B3158" t="s">
        <v>12</v>
      </c>
      <c r="C3158" t="s">
        <v>18</v>
      </c>
      <c r="D3158" t="s">
        <v>28</v>
      </c>
      <c r="E3158" t="s">
        <v>42</v>
      </c>
      <c r="F3158" t="s">
        <v>16</v>
      </c>
      <c r="G3158" t="s">
        <v>17</v>
      </c>
      <c r="H3158">
        <v>2019</v>
      </c>
      <c r="I3158">
        <v>1663.0211896579101</v>
      </c>
      <c r="J3158">
        <v>2539.1951265632601</v>
      </c>
      <c r="K3158">
        <v>1082.0895760318299</v>
      </c>
      <c r="N3158">
        <f t="shared" si="273"/>
        <v>2.6347089813923714E-3</v>
      </c>
    </row>
    <row r="3159" spans="1:14" x14ac:dyDescent="0.4">
      <c r="A3159" t="s">
        <v>60</v>
      </c>
      <c r="B3159" t="s">
        <v>12</v>
      </c>
      <c r="C3159" t="s">
        <v>18</v>
      </c>
      <c r="D3159" t="s">
        <v>28</v>
      </c>
      <c r="E3159" t="s">
        <v>43</v>
      </c>
      <c r="F3159" t="s">
        <v>16</v>
      </c>
      <c r="G3159" t="s">
        <v>17</v>
      </c>
      <c r="H3159">
        <v>2019</v>
      </c>
      <c r="I3159">
        <v>6926.06296025539</v>
      </c>
      <c r="J3159">
        <v>11114.460071282399</v>
      </c>
      <c r="K3159">
        <v>4055.8458918747401</v>
      </c>
      <c r="N3159">
        <f t="shared" si="273"/>
        <v>1.0972897038568479E-2</v>
      </c>
    </row>
    <row r="3160" spans="1:14" x14ac:dyDescent="0.4">
      <c r="A3160" t="s">
        <v>60</v>
      </c>
      <c r="B3160" t="s">
        <v>12</v>
      </c>
      <c r="C3160" t="s">
        <v>18</v>
      </c>
      <c r="D3160" t="s">
        <v>28</v>
      </c>
      <c r="E3160" t="s">
        <v>44</v>
      </c>
      <c r="F3160" t="s">
        <v>16</v>
      </c>
      <c r="G3160" t="s">
        <v>17</v>
      </c>
      <c r="H3160">
        <v>2019</v>
      </c>
      <c r="I3160">
        <v>34465.437678174501</v>
      </c>
      <c r="J3160">
        <v>55644.470996948599</v>
      </c>
      <c r="K3160">
        <v>19689.566106158902</v>
      </c>
      <c r="N3160">
        <f t="shared" si="273"/>
        <v>5.4603271902377036E-2</v>
      </c>
    </row>
    <row r="3161" spans="1:14" x14ac:dyDescent="0.4">
      <c r="A3161" t="s">
        <v>60</v>
      </c>
      <c r="B3161" t="s">
        <v>12</v>
      </c>
      <c r="C3161" t="s">
        <v>18</v>
      </c>
      <c r="D3161" t="s">
        <v>28</v>
      </c>
      <c r="E3161" t="s">
        <v>45</v>
      </c>
      <c r="F3161" t="s">
        <v>16</v>
      </c>
      <c r="G3161" t="s">
        <v>17</v>
      </c>
      <c r="H3161">
        <v>2019</v>
      </c>
      <c r="I3161">
        <v>1159.58269538734</v>
      </c>
      <c r="J3161">
        <v>2417.3252687630102</v>
      </c>
      <c r="K3161">
        <v>431.405792177254</v>
      </c>
      <c r="N3161">
        <f t="shared" si="273"/>
        <v>1.8371160639466403E-3</v>
      </c>
    </row>
    <row r="3162" spans="1:14" x14ac:dyDescent="0.4">
      <c r="A3162" t="s">
        <v>60</v>
      </c>
      <c r="B3162" t="s">
        <v>12</v>
      </c>
      <c r="C3162" t="s">
        <v>18</v>
      </c>
      <c r="D3162" t="s">
        <v>28</v>
      </c>
      <c r="E3162" t="s">
        <v>46</v>
      </c>
      <c r="F3162" t="s">
        <v>16</v>
      </c>
      <c r="G3162" t="s">
        <v>17</v>
      </c>
      <c r="H3162">
        <v>2019</v>
      </c>
      <c r="I3162">
        <v>9347.5422026999004</v>
      </c>
      <c r="J3162">
        <v>18391.871631010399</v>
      </c>
      <c r="K3162">
        <v>3614.1759330347199</v>
      </c>
      <c r="N3162">
        <f t="shared" si="273"/>
        <v>1.4809224048710854E-2</v>
      </c>
    </row>
    <row r="3163" spans="1:14" x14ac:dyDescent="0.4">
      <c r="A3163" t="s">
        <v>60</v>
      </c>
      <c r="B3163" t="s">
        <v>12</v>
      </c>
      <c r="C3163" t="s">
        <v>18</v>
      </c>
      <c r="D3163" t="s">
        <v>28</v>
      </c>
      <c r="E3163" t="s">
        <v>48</v>
      </c>
      <c r="F3163" t="s">
        <v>16</v>
      </c>
      <c r="G3163" t="s">
        <v>17</v>
      </c>
      <c r="H3163">
        <v>2019</v>
      </c>
      <c r="I3163">
        <v>301.78966349753398</v>
      </c>
      <c r="J3163">
        <v>481.07424280814001</v>
      </c>
      <c r="K3163">
        <v>183.47892970382699</v>
      </c>
      <c r="N3163">
        <f t="shared" si="273"/>
        <v>4.7812255300961931E-4</v>
      </c>
    </row>
    <row r="3164" spans="1:14" x14ac:dyDescent="0.4">
      <c r="A3164" t="s">
        <v>60</v>
      </c>
      <c r="B3164" t="s">
        <v>12</v>
      </c>
      <c r="C3164" t="s">
        <v>18</v>
      </c>
      <c r="D3164" t="s">
        <v>28</v>
      </c>
      <c r="E3164" t="s">
        <v>47</v>
      </c>
      <c r="F3164" t="s">
        <v>16</v>
      </c>
      <c r="G3164" t="s">
        <v>17</v>
      </c>
      <c r="H3164">
        <v>2019</v>
      </c>
      <c r="I3164">
        <v>8435.7190082655598</v>
      </c>
      <c r="J3164">
        <v>13788.3562199838</v>
      </c>
      <c r="K3164">
        <v>4615.59718303112</v>
      </c>
      <c r="N3164">
        <f t="shared" si="273"/>
        <v>1.3364631054491569E-2</v>
      </c>
    </row>
    <row r="3165" spans="1:14" x14ac:dyDescent="0.4">
      <c r="A3165" t="s">
        <v>60</v>
      </c>
      <c r="B3165" t="s">
        <v>12</v>
      </c>
      <c r="C3165" t="s">
        <v>18</v>
      </c>
      <c r="D3165" t="s">
        <v>28</v>
      </c>
      <c r="E3165" t="s">
        <v>49</v>
      </c>
      <c r="F3165" t="s">
        <v>16</v>
      </c>
      <c r="G3165" t="s">
        <v>17</v>
      </c>
      <c r="H3165">
        <v>2019</v>
      </c>
      <c r="I3165">
        <v>18724.365185003</v>
      </c>
      <c r="J3165">
        <v>32923.349092281896</v>
      </c>
      <c r="K3165">
        <v>9571.9589967013508</v>
      </c>
      <c r="N3165">
        <f t="shared" si="273"/>
        <v>2.966483736382582E-2</v>
      </c>
    </row>
    <row r="3166" spans="1:14" x14ac:dyDescent="0.4">
      <c r="A3166" t="s">
        <v>60</v>
      </c>
      <c r="B3166" t="s">
        <v>12</v>
      </c>
      <c r="C3166" t="s">
        <v>18</v>
      </c>
      <c r="D3166" t="s">
        <v>28</v>
      </c>
      <c r="E3166" t="s">
        <v>50</v>
      </c>
      <c r="F3166" t="s">
        <v>16</v>
      </c>
      <c r="G3166" t="s">
        <v>17</v>
      </c>
      <c r="H3166">
        <v>2019</v>
      </c>
      <c r="I3166">
        <v>423.75563297306599</v>
      </c>
      <c r="J3166">
        <v>713.06169653847201</v>
      </c>
      <c r="K3166">
        <v>239.02846344248499</v>
      </c>
      <c r="N3166">
        <f t="shared" si="273"/>
        <v>6.7135210245842332E-4</v>
      </c>
    </row>
    <row r="3167" spans="1:14" x14ac:dyDescent="0.4">
      <c r="A3167" t="s">
        <v>60</v>
      </c>
      <c r="B3167" t="s">
        <v>12</v>
      </c>
      <c r="C3167" t="s">
        <v>18</v>
      </c>
      <c r="D3167" t="s">
        <v>28</v>
      </c>
      <c r="E3167" t="s">
        <v>51</v>
      </c>
      <c r="F3167" t="s">
        <v>16</v>
      </c>
      <c r="G3167" t="s">
        <v>17</v>
      </c>
      <c r="H3167">
        <v>2019</v>
      </c>
      <c r="I3167">
        <v>348.60157956065098</v>
      </c>
      <c r="J3167">
        <v>571.68546859724302</v>
      </c>
      <c r="K3167">
        <v>203.589478622786</v>
      </c>
      <c r="N3167">
        <f t="shared" si="273"/>
        <v>5.5228623562213663E-4</v>
      </c>
    </row>
    <row r="3168" spans="1:14" x14ac:dyDescent="0.4">
      <c r="A3168" t="s">
        <v>60</v>
      </c>
      <c r="B3168" t="s">
        <v>12</v>
      </c>
      <c r="C3168" t="s">
        <v>18</v>
      </c>
      <c r="D3168" t="s">
        <v>28</v>
      </c>
      <c r="E3168" t="s">
        <v>52</v>
      </c>
      <c r="F3168" t="s">
        <v>16</v>
      </c>
      <c r="G3168" t="s">
        <v>17</v>
      </c>
      <c r="H3168">
        <v>2019</v>
      </c>
      <c r="I3168">
        <v>2145.39125876662</v>
      </c>
      <c r="J3168">
        <v>3498.5293940608099</v>
      </c>
      <c r="K3168">
        <v>1231.65460380373</v>
      </c>
      <c r="N3168">
        <f t="shared" si="273"/>
        <v>3.3989233890855211E-3</v>
      </c>
    </row>
    <row r="3169" spans="1:14" x14ac:dyDescent="0.4">
      <c r="A3169" t="s">
        <v>60</v>
      </c>
      <c r="B3169" t="s">
        <v>12</v>
      </c>
      <c r="C3169" t="s">
        <v>18</v>
      </c>
      <c r="D3169" t="s">
        <v>28</v>
      </c>
      <c r="E3169" t="s">
        <v>53</v>
      </c>
      <c r="F3169" t="s">
        <v>16</v>
      </c>
      <c r="G3169" t="s">
        <v>17</v>
      </c>
      <c r="H3169">
        <v>2019</v>
      </c>
      <c r="I3169">
        <v>28.273490228369599</v>
      </c>
      <c r="J3169">
        <v>49.350228707471899</v>
      </c>
      <c r="K3169">
        <v>14.8458152571847</v>
      </c>
      <c r="N3169">
        <f t="shared" si="273"/>
        <v>4.4793427229461948E-5</v>
      </c>
    </row>
    <row r="3170" spans="1:14" x14ac:dyDescent="0.4">
      <c r="A3170" t="s">
        <v>60</v>
      </c>
      <c r="B3170" t="s">
        <v>12</v>
      </c>
      <c r="C3170" t="s">
        <v>18</v>
      </c>
      <c r="D3170" t="s">
        <v>28</v>
      </c>
      <c r="E3170" t="s">
        <v>54</v>
      </c>
      <c r="F3170" t="s">
        <v>16</v>
      </c>
      <c r="G3170" t="s">
        <v>17</v>
      </c>
      <c r="H3170">
        <v>2019</v>
      </c>
      <c r="I3170">
        <v>8.1163954601832007</v>
      </c>
      <c r="J3170">
        <v>13.9481071961773</v>
      </c>
      <c r="K3170">
        <v>4.2988817088768903</v>
      </c>
      <c r="N3170">
        <f t="shared" si="273"/>
        <v>1.2858729731444846E-5</v>
      </c>
    </row>
    <row r="3171" spans="1:14" x14ac:dyDescent="0.4">
      <c r="A3171" t="s">
        <v>60</v>
      </c>
      <c r="B3171" t="s">
        <v>12</v>
      </c>
      <c r="C3171" t="s">
        <v>18</v>
      </c>
      <c r="D3171" t="s">
        <v>28</v>
      </c>
      <c r="E3171" t="s">
        <v>55</v>
      </c>
      <c r="F3171" t="s">
        <v>16</v>
      </c>
      <c r="G3171" t="s">
        <v>17</v>
      </c>
      <c r="H3171">
        <v>2019</v>
      </c>
      <c r="I3171">
        <v>6.6686203987100896</v>
      </c>
      <c r="J3171">
        <v>11.362189531613399</v>
      </c>
      <c r="K3171">
        <v>3.57915936650762</v>
      </c>
      <c r="N3171">
        <f t="shared" si="273"/>
        <v>1.0565033186132788E-5</v>
      </c>
    </row>
    <row r="3172" spans="1:14" x14ac:dyDescent="0.4">
      <c r="A3172" t="s">
        <v>60</v>
      </c>
      <c r="B3172" t="s">
        <v>12</v>
      </c>
      <c r="C3172" t="s">
        <v>18</v>
      </c>
      <c r="D3172" t="s">
        <v>28</v>
      </c>
      <c r="E3172" t="s">
        <v>56</v>
      </c>
      <c r="F3172" t="s">
        <v>16</v>
      </c>
      <c r="G3172" t="s">
        <v>17</v>
      </c>
      <c r="H3172">
        <v>2019</v>
      </c>
      <c r="I3172">
        <v>16.041835661405301</v>
      </c>
      <c r="J3172">
        <v>28.005475772013298</v>
      </c>
      <c r="K3172">
        <v>8.3206374992893508</v>
      </c>
      <c r="N3172">
        <f t="shared" si="273"/>
        <v>2.5414930824675284E-5</v>
      </c>
    </row>
    <row r="3173" spans="1:14" x14ac:dyDescent="0.4">
      <c r="A3173" t="s">
        <v>60</v>
      </c>
      <c r="B3173" t="s">
        <v>12</v>
      </c>
      <c r="C3173" t="s">
        <v>18</v>
      </c>
      <c r="D3173" t="s">
        <v>28</v>
      </c>
      <c r="E3173" t="s">
        <v>57</v>
      </c>
      <c r="F3173" t="s">
        <v>16</v>
      </c>
      <c r="G3173" t="s">
        <v>17</v>
      </c>
      <c r="H3173">
        <v>2019</v>
      </c>
      <c r="I3173">
        <v>471.96030617091799</v>
      </c>
      <c r="J3173">
        <v>753.99393754630603</v>
      </c>
      <c r="K3173">
        <v>282.94506105242499</v>
      </c>
      <c r="N3173">
        <f t="shared" si="273"/>
        <v>7.4772231722735857E-4</v>
      </c>
    </row>
    <row r="3174" spans="1:14" x14ac:dyDescent="0.4">
      <c r="A3174" t="s">
        <v>60</v>
      </c>
      <c r="B3174" t="s">
        <v>12</v>
      </c>
      <c r="C3174" t="s">
        <v>18</v>
      </c>
      <c r="D3174" t="s">
        <v>28</v>
      </c>
      <c r="E3174" t="s">
        <v>58</v>
      </c>
      <c r="F3174" t="s">
        <v>16</v>
      </c>
      <c r="G3174" t="s">
        <v>17</v>
      </c>
      <c r="H3174">
        <v>2019</v>
      </c>
      <c r="I3174">
        <v>3359.4968647454698</v>
      </c>
      <c r="J3174">
        <v>5219.8420489043701</v>
      </c>
      <c r="K3174">
        <v>2108.1503027941799</v>
      </c>
      <c r="N3174">
        <f t="shared" si="273"/>
        <v>5.3224195924557929E-3</v>
      </c>
    </row>
    <row r="3175" spans="1:14" x14ac:dyDescent="0.4">
      <c r="A3175" t="s">
        <v>60</v>
      </c>
      <c r="B3175" t="s">
        <v>12</v>
      </c>
      <c r="C3175" t="s">
        <v>18</v>
      </c>
      <c r="D3175" t="s">
        <v>28</v>
      </c>
      <c r="E3175" t="s">
        <v>59</v>
      </c>
      <c r="F3175" t="s">
        <v>16</v>
      </c>
      <c r="G3175" t="s">
        <v>17</v>
      </c>
      <c r="H3175">
        <v>2019</v>
      </c>
      <c r="I3175">
        <v>10411.111534686401</v>
      </c>
      <c r="J3175">
        <v>15976.717311869201</v>
      </c>
      <c r="K3175">
        <v>6346.1531824050799</v>
      </c>
      <c r="N3175">
        <f t="shared" si="273"/>
        <v>1.6494227035290202E-2</v>
      </c>
    </row>
    <row r="3177" spans="1:14" x14ac:dyDescent="0.4">
      <c r="A3177" t="s">
        <v>60</v>
      </c>
      <c r="B3177" t="s">
        <v>12</v>
      </c>
      <c r="C3177" t="s">
        <v>18</v>
      </c>
      <c r="D3177" t="s">
        <v>29</v>
      </c>
      <c r="E3177" t="s">
        <v>15</v>
      </c>
      <c r="F3177" t="s">
        <v>16</v>
      </c>
      <c r="G3177" t="s">
        <v>19</v>
      </c>
      <c r="H3177">
        <v>2019</v>
      </c>
      <c r="I3177">
        <v>199.42855278160701</v>
      </c>
      <c r="J3177">
        <v>311.89968940480298</v>
      </c>
      <c r="K3177">
        <v>116.083342942611</v>
      </c>
      <c r="L3177">
        <v>139</v>
      </c>
      <c r="M3177">
        <f t="shared" ref="M3177" si="274">SUM(I3177:I3198)</f>
        <v>476.37385915414291</v>
      </c>
      <c r="N3177">
        <f>I3177/$M$3177</f>
        <v>0.41863874129389794</v>
      </c>
    </row>
    <row r="3178" spans="1:14" x14ac:dyDescent="0.4">
      <c r="A3178" t="s">
        <v>60</v>
      </c>
      <c r="B3178" t="s">
        <v>12</v>
      </c>
      <c r="C3178" t="s">
        <v>18</v>
      </c>
      <c r="D3178" t="s">
        <v>29</v>
      </c>
      <c r="E3178" t="s">
        <v>39</v>
      </c>
      <c r="F3178" t="s">
        <v>16</v>
      </c>
      <c r="G3178" t="s">
        <v>19</v>
      </c>
      <c r="H3178">
        <v>2019</v>
      </c>
      <c r="I3178">
        <v>68.257101365793702</v>
      </c>
      <c r="J3178">
        <v>112.947561998146</v>
      </c>
      <c r="K3178">
        <v>36.432502206258199</v>
      </c>
      <c r="N3178">
        <f t="shared" ref="N3178:N3198" si="275">I3178/$M$3177</f>
        <v>0.1432847333121765</v>
      </c>
    </row>
    <row r="3179" spans="1:14" x14ac:dyDescent="0.4">
      <c r="A3179" t="s">
        <v>60</v>
      </c>
      <c r="B3179" t="s">
        <v>12</v>
      </c>
      <c r="C3179" t="s">
        <v>18</v>
      </c>
      <c r="D3179" t="s">
        <v>29</v>
      </c>
      <c r="E3179" t="s">
        <v>40</v>
      </c>
      <c r="F3179" t="s">
        <v>16</v>
      </c>
      <c r="G3179" t="s">
        <v>19</v>
      </c>
      <c r="H3179">
        <v>2019</v>
      </c>
      <c r="I3179">
        <v>129.46361212241399</v>
      </c>
      <c r="J3179">
        <v>228.86146142548299</v>
      </c>
      <c r="K3179">
        <v>70.726359062134705</v>
      </c>
      <c r="N3179">
        <f t="shared" si="275"/>
        <v>0.27176892609575948</v>
      </c>
    </row>
    <row r="3180" spans="1:14" x14ac:dyDescent="0.4">
      <c r="A3180" t="s">
        <v>60</v>
      </c>
      <c r="B3180" t="s">
        <v>12</v>
      </c>
      <c r="C3180" t="s">
        <v>18</v>
      </c>
      <c r="D3180" t="s">
        <v>29</v>
      </c>
      <c r="E3180" t="s">
        <v>41</v>
      </c>
      <c r="F3180" t="s">
        <v>16</v>
      </c>
      <c r="G3180" t="s">
        <v>19</v>
      </c>
      <c r="H3180">
        <v>2019</v>
      </c>
      <c r="I3180">
        <v>1.62259272667941</v>
      </c>
      <c r="J3180">
        <v>2.6520472919873201</v>
      </c>
      <c r="K3180">
        <v>0.88451319919244298</v>
      </c>
      <c r="N3180">
        <f t="shared" si="275"/>
        <v>3.4061330098181957E-3</v>
      </c>
    </row>
    <row r="3181" spans="1:14" x14ac:dyDescent="0.4">
      <c r="A3181" t="s">
        <v>60</v>
      </c>
      <c r="B3181" t="s">
        <v>12</v>
      </c>
      <c r="C3181" t="s">
        <v>18</v>
      </c>
      <c r="D3181" t="s">
        <v>29</v>
      </c>
      <c r="E3181" t="s">
        <v>42</v>
      </c>
      <c r="F3181" t="s">
        <v>16</v>
      </c>
      <c r="G3181" t="s">
        <v>19</v>
      </c>
      <c r="H3181">
        <v>2019</v>
      </c>
      <c r="I3181">
        <v>1.5266354240425499</v>
      </c>
      <c r="J3181">
        <v>2.2864608722708901</v>
      </c>
      <c r="K3181">
        <v>0.98248607626122297</v>
      </c>
      <c r="N3181">
        <f t="shared" si="275"/>
        <v>3.2047002468885851E-3</v>
      </c>
    </row>
    <row r="3182" spans="1:14" x14ac:dyDescent="0.4">
      <c r="A3182" t="s">
        <v>60</v>
      </c>
      <c r="B3182" t="s">
        <v>12</v>
      </c>
      <c r="C3182" t="s">
        <v>18</v>
      </c>
      <c r="D3182" t="s">
        <v>29</v>
      </c>
      <c r="E3182" t="s">
        <v>43</v>
      </c>
      <c r="F3182" t="s">
        <v>16</v>
      </c>
      <c r="G3182" t="s">
        <v>19</v>
      </c>
      <c r="H3182">
        <v>2019</v>
      </c>
      <c r="I3182">
        <v>4.5938282082132602</v>
      </c>
      <c r="J3182">
        <v>7.5792710174777298</v>
      </c>
      <c r="K3182">
        <v>2.71488743037966</v>
      </c>
      <c r="N3182">
        <f t="shared" si="275"/>
        <v>9.6433255518473156E-3</v>
      </c>
    </row>
    <row r="3183" spans="1:14" x14ac:dyDescent="0.4">
      <c r="A3183" t="s">
        <v>60</v>
      </c>
      <c r="B3183" t="s">
        <v>12</v>
      </c>
      <c r="C3183" t="s">
        <v>18</v>
      </c>
      <c r="D3183" t="s">
        <v>29</v>
      </c>
      <c r="E3183" t="s">
        <v>44</v>
      </c>
      <c r="F3183" t="s">
        <v>16</v>
      </c>
      <c r="G3183" t="s">
        <v>19</v>
      </c>
      <c r="H3183">
        <v>2019</v>
      </c>
      <c r="I3183">
        <v>26.568145588527202</v>
      </c>
      <c r="J3183">
        <v>43.957438672794098</v>
      </c>
      <c r="K3183">
        <v>15.764288742107199</v>
      </c>
      <c r="N3183">
        <f t="shared" si="275"/>
        <v>5.5771627846460822E-2</v>
      </c>
    </row>
    <row r="3184" spans="1:14" x14ac:dyDescent="0.4">
      <c r="A3184" t="s">
        <v>60</v>
      </c>
      <c r="B3184" t="s">
        <v>12</v>
      </c>
      <c r="C3184" t="s">
        <v>18</v>
      </c>
      <c r="D3184" t="s">
        <v>29</v>
      </c>
      <c r="E3184" t="s">
        <v>45</v>
      </c>
      <c r="F3184" t="s">
        <v>16</v>
      </c>
      <c r="G3184" t="s">
        <v>19</v>
      </c>
      <c r="H3184">
        <v>2019</v>
      </c>
      <c r="I3184">
        <v>1.3236880451795701</v>
      </c>
      <c r="J3184">
        <v>2.56467917185268</v>
      </c>
      <c r="K3184">
        <v>0.57193445661838105</v>
      </c>
      <c r="N3184">
        <f t="shared" si="275"/>
        <v>2.7786748154693709E-3</v>
      </c>
    </row>
    <row r="3185" spans="1:14" x14ac:dyDescent="0.4">
      <c r="A3185" t="s">
        <v>60</v>
      </c>
      <c r="B3185" t="s">
        <v>12</v>
      </c>
      <c r="C3185" t="s">
        <v>18</v>
      </c>
      <c r="D3185" t="s">
        <v>29</v>
      </c>
      <c r="E3185" t="s">
        <v>46</v>
      </c>
      <c r="F3185" t="s">
        <v>16</v>
      </c>
      <c r="G3185" t="s">
        <v>19</v>
      </c>
      <c r="H3185">
        <v>2019</v>
      </c>
      <c r="I3185">
        <v>8.2982179141862904</v>
      </c>
      <c r="J3185">
        <v>15.4637737901379</v>
      </c>
      <c r="K3185">
        <v>3.5418818493369799</v>
      </c>
      <c r="N3185">
        <f t="shared" si="275"/>
        <v>1.7419549277789381E-2</v>
      </c>
    </row>
    <row r="3186" spans="1:14" x14ac:dyDescent="0.4">
      <c r="A3186" t="s">
        <v>60</v>
      </c>
      <c r="B3186" t="s">
        <v>12</v>
      </c>
      <c r="C3186" t="s">
        <v>18</v>
      </c>
      <c r="D3186" t="s">
        <v>29</v>
      </c>
      <c r="E3186" t="s">
        <v>48</v>
      </c>
      <c r="F3186" t="s">
        <v>16</v>
      </c>
      <c r="G3186" t="s">
        <v>19</v>
      </c>
      <c r="H3186">
        <v>2019</v>
      </c>
      <c r="I3186">
        <v>0.40836174578963602</v>
      </c>
      <c r="J3186">
        <v>0.63165148474573696</v>
      </c>
      <c r="K3186">
        <v>0.244011996657089</v>
      </c>
      <c r="N3186">
        <f t="shared" si="275"/>
        <v>8.5722954344037629E-4</v>
      </c>
    </row>
    <row r="3187" spans="1:14" x14ac:dyDescent="0.4">
      <c r="A3187" t="s">
        <v>60</v>
      </c>
      <c r="B3187" t="s">
        <v>12</v>
      </c>
      <c r="C3187" t="s">
        <v>18</v>
      </c>
      <c r="D3187" t="s">
        <v>29</v>
      </c>
      <c r="E3187" t="s">
        <v>47</v>
      </c>
      <c r="F3187" t="s">
        <v>16</v>
      </c>
      <c r="G3187" t="s">
        <v>19</v>
      </c>
      <c r="H3187">
        <v>2019</v>
      </c>
      <c r="I3187">
        <v>4.45536459152585</v>
      </c>
      <c r="J3187">
        <v>7.2738574625531998</v>
      </c>
      <c r="K3187">
        <v>2.4753957616957698</v>
      </c>
      <c r="N3187">
        <f t="shared" si="275"/>
        <v>9.3526638918366919E-3</v>
      </c>
    </row>
    <row r="3188" spans="1:14" x14ac:dyDescent="0.4">
      <c r="A3188" t="s">
        <v>60</v>
      </c>
      <c r="B3188" t="s">
        <v>12</v>
      </c>
      <c r="C3188" t="s">
        <v>18</v>
      </c>
      <c r="D3188" t="s">
        <v>29</v>
      </c>
      <c r="E3188" t="s">
        <v>49</v>
      </c>
      <c r="F3188" t="s">
        <v>16</v>
      </c>
      <c r="G3188" t="s">
        <v>19</v>
      </c>
      <c r="H3188">
        <v>2019</v>
      </c>
      <c r="I3188">
        <v>19.1154251634511</v>
      </c>
      <c r="J3188">
        <v>31.777082267433901</v>
      </c>
      <c r="K3188">
        <v>10.262581828010401</v>
      </c>
      <c r="N3188">
        <f t="shared" si="275"/>
        <v>4.0126939789250311E-2</v>
      </c>
    </row>
    <row r="3189" spans="1:14" x14ac:dyDescent="0.4">
      <c r="A3189" t="s">
        <v>60</v>
      </c>
      <c r="B3189" t="s">
        <v>12</v>
      </c>
      <c r="C3189" t="s">
        <v>18</v>
      </c>
      <c r="D3189" t="s">
        <v>29</v>
      </c>
      <c r="E3189" t="s">
        <v>50</v>
      </c>
      <c r="F3189" t="s">
        <v>16</v>
      </c>
      <c r="G3189" t="s">
        <v>19</v>
      </c>
      <c r="H3189">
        <v>2019</v>
      </c>
      <c r="I3189">
        <v>0.18615936074360101</v>
      </c>
      <c r="J3189">
        <v>0.29487743452656801</v>
      </c>
      <c r="K3189">
        <v>0.105199189424541</v>
      </c>
      <c r="N3189">
        <f t="shared" si="275"/>
        <v>3.9078416492909282E-4</v>
      </c>
    </row>
    <row r="3190" spans="1:14" x14ac:dyDescent="0.4">
      <c r="A3190" t="s">
        <v>60</v>
      </c>
      <c r="B3190" t="s">
        <v>12</v>
      </c>
      <c r="C3190" t="s">
        <v>18</v>
      </c>
      <c r="D3190" t="s">
        <v>29</v>
      </c>
      <c r="E3190" t="s">
        <v>51</v>
      </c>
      <c r="F3190" t="s">
        <v>16</v>
      </c>
      <c r="G3190" t="s">
        <v>19</v>
      </c>
      <c r="H3190">
        <v>2019</v>
      </c>
      <c r="I3190">
        <v>0.169085332743593</v>
      </c>
      <c r="J3190">
        <v>0.27459570797309502</v>
      </c>
      <c r="K3190">
        <v>9.5729523485073104E-2</v>
      </c>
      <c r="N3190">
        <f t="shared" si="275"/>
        <v>3.5494250890219633E-4</v>
      </c>
    </row>
    <row r="3191" spans="1:14" x14ac:dyDescent="0.4">
      <c r="A3191" t="s">
        <v>60</v>
      </c>
      <c r="B3191" t="s">
        <v>12</v>
      </c>
      <c r="C3191" t="s">
        <v>18</v>
      </c>
      <c r="D3191" t="s">
        <v>29</v>
      </c>
      <c r="E3191" t="s">
        <v>52</v>
      </c>
      <c r="F3191" t="s">
        <v>16</v>
      </c>
      <c r="G3191" t="s">
        <v>19</v>
      </c>
      <c r="H3191">
        <v>2019</v>
      </c>
      <c r="I3191">
        <v>1.89390070451194</v>
      </c>
      <c r="J3191">
        <v>3.1308014015946499</v>
      </c>
      <c r="K3191">
        <v>1.13467630349898</v>
      </c>
      <c r="N3191">
        <f t="shared" si="275"/>
        <v>3.9756604358492315E-3</v>
      </c>
    </row>
    <row r="3192" spans="1:14" x14ac:dyDescent="0.4">
      <c r="A3192" t="s">
        <v>60</v>
      </c>
      <c r="B3192" t="s">
        <v>12</v>
      </c>
      <c r="C3192" t="s">
        <v>18</v>
      </c>
      <c r="D3192" t="s">
        <v>29</v>
      </c>
      <c r="E3192" t="s">
        <v>53</v>
      </c>
      <c r="F3192" t="s">
        <v>16</v>
      </c>
      <c r="G3192" t="s">
        <v>19</v>
      </c>
      <c r="H3192">
        <v>2019</v>
      </c>
      <c r="I3192">
        <v>1.50607355073611E-2</v>
      </c>
      <c r="J3192">
        <v>2.48263274418308E-2</v>
      </c>
      <c r="K3192">
        <v>8.1275993115056799E-3</v>
      </c>
      <c r="N3192">
        <f t="shared" si="275"/>
        <v>3.161536935318656E-5</v>
      </c>
    </row>
    <row r="3193" spans="1:14" x14ac:dyDescent="0.4">
      <c r="A3193" t="s">
        <v>60</v>
      </c>
      <c r="B3193" t="s">
        <v>12</v>
      </c>
      <c r="C3193" t="s">
        <v>18</v>
      </c>
      <c r="D3193" t="s">
        <v>29</v>
      </c>
      <c r="E3193" t="s">
        <v>54</v>
      </c>
      <c r="F3193" t="s">
        <v>16</v>
      </c>
      <c r="G3193" t="s">
        <v>19</v>
      </c>
      <c r="H3193">
        <v>2019</v>
      </c>
      <c r="I3193">
        <v>6.5277275471138001E-3</v>
      </c>
      <c r="J3193">
        <v>1.030961796571E-2</v>
      </c>
      <c r="K3193">
        <v>3.6976700640745401E-3</v>
      </c>
      <c r="N3193">
        <f t="shared" si="275"/>
        <v>1.3702950784714632E-5</v>
      </c>
    </row>
    <row r="3194" spans="1:14" x14ac:dyDescent="0.4">
      <c r="A3194" t="s">
        <v>60</v>
      </c>
      <c r="B3194" t="s">
        <v>12</v>
      </c>
      <c r="C3194" t="s">
        <v>18</v>
      </c>
      <c r="D3194" t="s">
        <v>29</v>
      </c>
      <c r="E3194" t="s">
        <v>55</v>
      </c>
      <c r="F3194" t="s">
        <v>16</v>
      </c>
      <c r="G3194" t="s">
        <v>19</v>
      </c>
      <c r="H3194">
        <v>2019</v>
      </c>
      <c r="I3194">
        <v>5.37402861514822E-3</v>
      </c>
      <c r="J3194">
        <v>9.0225886082070297E-3</v>
      </c>
      <c r="K3194">
        <v>2.8991637446933501E-3</v>
      </c>
      <c r="N3194">
        <f t="shared" si="275"/>
        <v>1.1281115686512337E-5</v>
      </c>
    </row>
    <row r="3195" spans="1:14" x14ac:dyDescent="0.4">
      <c r="A3195" t="s">
        <v>60</v>
      </c>
      <c r="B3195" t="s">
        <v>12</v>
      </c>
      <c r="C3195" t="s">
        <v>18</v>
      </c>
      <c r="D3195" t="s">
        <v>29</v>
      </c>
      <c r="E3195" t="s">
        <v>56</v>
      </c>
      <c r="F3195" t="s">
        <v>16</v>
      </c>
      <c r="G3195" t="s">
        <v>19</v>
      </c>
      <c r="H3195">
        <v>2019</v>
      </c>
      <c r="I3195">
        <v>1.24901915635862E-2</v>
      </c>
      <c r="J3195">
        <v>2.0602372156322098E-2</v>
      </c>
      <c r="K3195">
        <v>6.8214434900545802E-3</v>
      </c>
      <c r="N3195">
        <f t="shared" si="275"/>
        <v>2.6219305118387446E-5</v>
      </c>
    </row>
    <row r="3196" spans="1:14" x14ac:dyDescent="0.4">
      <c r="A3196" t="s">
        <v>60</v>
      </c>
      <c r="B3196" t="s">
        <v>12</v>
      </c>
      <c r="C3196" t="s">
        <v>18</v>
      </c>
      <c r="D3196" t="s">
        <v>29</v>
      </c>
      <c r="E3196" t="s">
        <v>57</v>
      </c>
      <c r="F3196" t="s">
        <v>16</v>
      </c>
      <c r="G3196" t="s">
        <v>19</v>
      </c>
      <c r="H3196">
        <v>2019</v>
      </c>
      <c r="I3196">
        <v>0.312701140996273</v>
      </c>
      <c r="J3196">
        <v>0.48769310913946701</v>
      </c>
      <c r="K3196">
        <v>0.183781503496491</v>
      </c>
      <c r="N3196">
        <f t="shared" si="275"/>
        <v>6.5641960612933335E-4</v>
      </c>
    </row>
    <row r="3197" spans="1:14" x14ac:dyDescent="0.4">
      <c r="A3197" t="s">
        <v>60</v>
      </c>
      <c r="B3197" t="s">
        <v>12</v>
      </c>
      <c r="C3197" t="s">
        <v>18</v>
      </c>
      <c r="D3197" t="s">
        <v>29</v>
      </c>
      <c r="E3197" t="s">
        <v>58</v>
      </c>
      <c r="F3197" t="s">
        <v>16</v>
      </c>
      <c r="G3197" t="s">
        <v>19</v>
      </c>
      <c r="H3197">
        <v>2019</v>
      </c>
      <c r="I3197">
        <v>1.5540475861921601</v>
      </c>
      <c r="J3197">
        <v>2.3451503514593099</v>
      </c>
      <c r="K3197">
        <v>0.97112967196043498</v>
      </c>
      <c r="N3197">
        <f t="shared" si="275"/>
        <v>3.2622436272039613E-3</v>
      </c>
    </row>
    <row r="3198" spans="1:14" x14ac:dyDescent="0.4">
      <c r="A3198" t="s">
        <v>60</v>
      </c>
      <c r="B3198" t="s">
        <v>12</v>
      </c>
      <c r="C3198" t="s">
        <v>18</v>
      </c>
      <c r="D3198" t="s">
        <v>29</v>
      </c>
      <c r="E3198" t="s">
        <v>59</v>
      </c>
      <c r="F3198" t="s">
        <v>16</v>
      </c>
      <c r="G3198" t="s">
        <v>19</v>
      </c>
      <c r="H3198">
        <v>2019</v>
      </c>
      <c r="I3198">
        <v>7.1569866683126104</v>
      </c>
      <c r="J3198">
        <v>11.270950963600701</v>
      </c>
      <c r="K3198">
        <v>4.4007390424861503</v>
      </c>
      <c r="N3198">
        <f t="shared" si="275"/>
        <v>1.5023886241408525E-2</v>
      </c>
    </row>
    <row r="3200" spans="1:14" x14ac:dyDescent="0.4">
      <c r="A3200" t="s">
        <v>60</v>
      </c>
      <c r="B3200" t="s">
        <v>12</v>
      </c>
      <c r="C3200" t="s">
        <v>18</v>
      </c>
      <c r="D3200" t="s">
        <v>29</v>
      </c>
      <c r="E3200" t="s">
        <v>15</v>
      </c>
      <c r="F3200" t="s">
        <v>16</v>
      </c>
      <c r="G3200" t="s">
        <v>17</v>
      </c>
      <c r="H3200">
        <v>2019</v>
      </c>
      <c r="I3200">
        <v>437208.93590763398</v>
      </c>
      <c r="J3200">
        <v>683780.37854954798</v>
      </c>
      <c r="K3200">
        <v>254490.513703517</v>
      </c>
      <c r="L3200">
        <v>140</v>
      </c>
      <c r="M3200">
        <f t="shared" ref="M3200" si="276">SUM(I3200:I3221)</f>
        <v>1044358.5191287862</v>
      </c>
      <c r="N3200">
        <f>I3200/$M$3200</f>
        <v>0.41863874129389766</v>
      </c>
    </row>
    <row r="3201" spans="1:14" x14ac:dyDescent="0.4">
      <c r="A3201" t="s">
        <v>60</v>
      </c>
      <c r="B3201" t="s">
        <v>12</v>
      </c>
      <c r="C3201" t="s">
        <v>18</v>
      </c>
      <c r="D3201" t="s">
        <v>29</v>
      </c>
      <c r="E3201" t="s">
        <v>39</v>
      </c>
      <c r="F3201" t="s">
        <v>16</v>
      </c>
      <c r="G3201" t="s">
        <v>17</v>
      </c>
      <c r="H3201">
        <v>2019</v>
      </c>
      <c r="I3201">
        <v>149640.631895667</v>
      </c>
      <c r="J3201">
        <v>247615.91409956699</v>
      </c>
      <c r="K3201">
        <v>79871.288739150696</v>
      </c>
      <c r="N3201">
        <f t="shared" ref="N3201:N3221" si="277">I3201/$M$3200</f>
        <v>0.14328473331217584</v>
      </c>
    </row>
    <row r="3202" spans="1:14" x14ac:dyDescent="0.4">
      <c r="A3202" t="s">
        <v>60</v>
      </c>
      <c r="B3202" t="s">
        <v>12</v>
      </c>
      <c r="C3202" t="s">
        <v>18</v>
      </c>
      <c r="D3202" t="s">
        <v>29</v>
      </c>
      <c r="E3202" t="s">
        <v>40</v>
      </c>
      <c r="F3202" t="s">
        <v>16</v>
      </c>
      <c r="G3202" t="s">
        <v>17</v>
      </c>
      <c r="H3202">
        <v>2019</v>
      </c>
      <c r="I3202">
        <v>283824.193202589</v>
      </c>
      <c r="J3202">
        <v>501734.95532345999</v>
      </c>
      <c r="K3202">
        <v>155054.00683542</v>
      </c>
      <c r="N3202">
        <f t="shared" si="277"/>
        <v>0.27176892609576053</v>
      </c>
    </row>
    <row r="3203" spans="1:14" x14ac:dyDescent="0.4">
      <c r="A3203" t="s">
        <v>60</v>
      </c>
      <c r="B3203" t="s">
        <v>12</v>
      </c>
      <c r="C3203" t="s">
        <v>18</v>
      </c>
      <c r="D3203" t="s">
        <v>29</v>
      </c>
      <c r="E3203" t="s">
        <v>41</v>
      </c>
      <c r="F3203" t="s">
        <v>16</v>
      </c>
      <c r="G3203" t="s">
        <v>17</v>
      </c>
      <c r="H3203">
        <v>2019</v>
      </c>
      <c r="I3203">
        <v>3557.22402608941</v>
      </c>
      <c r="J3203">
        <v>5814.1061464566801</v>
      </c>
      <c r="K3203">
        <v>1939.1259136231899</v>
      </c>
      <c r="N3203">
        <f t="shared" si="277"/>
        <v>3.4061330098181996E-3</v>
      </c>
    </row>
    <row r="3204" spans="1:14" x14ac:dyDescent="0.4">
      <c r="A3204" t="s">
        <v>60</v>
      </c>
      <c r="B3204" t="s">
        <v>12</v>
      </c>
      <c r="C3204" t="s">
        <v>18</v>
      </c>
      <c r="D3204" t="s">
        <v>29</v>
      </c>
      <c r="E3204" t="s">
        <v>42</v>
      </c>
      <c r="F3204" t="s">
        <v>16</v>
      </c>
      <c r="G3204" t="s">
        <v>17</v>
      </c>
      <c r="H3204">
        <v>2019</v>
      </c>
      <c r="I3204">
        <v>3346.8560040922198</v>
      </c>
      <c r="J3204">
        <v>5012.6278861117698</v>
      </c>
      <c r="K3204">
        <v>2153.91269682749</v>
      </c>
      <c r="N3204">
        <f t="shared" si="277"/>
        <v>3.2047002468885868E-3</v>
      </c>
    </row>
    <row r="3205" spans="1:14" x14ac:dyDescent="0.4">
      <c r="A3205" t="s">
        <v>60</v>
      </c>
      <c r="B3205" t="s">
        <v>12</v>
      </c>
      <c r="C3205" t="s">
        <v>18</v>
      </c>
      <c r="D3205" t="s">
        <v>29</v>
      </c>
      <c r="E3205" t="s">
        <v>43</v>
      </c>
      <c r="F3205" t="s">
        <v>16</v>
      </c>
      <c r="G3205" t="s">
        <v>17</v>
      </c>
      <c r="H3205">
        <v>2019</v>
      </c>
      <c r="I3205">
        <v>10071.089192804</v>
      </c>
      <c r="J3205">
        <v>16616.101206610299</v>
      </c>
      <c r="K3205">
        <v>5951.8711237159196</v>
      </c>
      <c r="N3205">
        <f t="shared" si="277"/>
        <v>9.6433255518472705E-3</v>
      </c>
    </row>
    <row r="3206" spans="1:14" x14ac:dyDescent="0.4">
      <c r="A3206" t="s">
        <v>60</v>
      </c>
      <c r="B3206" t="s">
        <v>12</v>
      </c>
      <c r="C3206" t="s">
        <v>18</v>
      </c>
      <c r="D3206" t="s">
        <v>29</v>
      </c>
      <c r="E3206" t="s">
        <v>44</v>
      </c>
      <c r="F3206" t="s">
        <v>16</v>
      </c>
      <c r="G3206" t="s">
        <v>17</v>
      </c>
      <c r="H3206">
        <v>2019</v>
      </c>
      <c r="I3206">
        <v>58245.574667131601</v>
      </c>
      <c r="J3206">
        <v>96368.271841212001</v>
      </c>
      <c r="K3206">
        <v>34560.186142578597</v>
      </c>
      <c r="N3206">
        <f t="shared" si="277"/>
        <v>5.5771627846460822E-2</v>
      </c>
    </row>
    <row r="3207" spans="1:14" x14ac:dyDescent="0.4">
      <c r="A3207" t="s">
        <v>60</v>
      </c>
      <c r="B3207" t="s">
        <v>12</v>
      </c>
      <c r="C3207" t="s">
        <v>18</v>
      </c>
      <c r="D3207" t="s">
        <v>29</v>
      </c>
      <c r="E3207" t="s">
        <v>45</v>
      </c>
      <c r="F3207" t="s">
        <v>16</v>
      </c>
      <c r="G3207" t="s">
        <v>17</v>
      </c>
      <c r="H3207">
        <v>2019</v>
      </c>
      <c r="I3207">
        <v>2901.93271542406</v>
      </c>
      <c r="J3207">
        <v>5622.5682633224296</v>
      </c>
      <c r="K3207">
        <v>1253.8568409553</v>
      </c>
      <c r="N3207">
        <f t="shared" si="277"/>
        <v>2.7786748154693848E-3</v>
      </c>
    </row>
    <row r="3208" spans="1:14" x14ac:dyDescent="0.4">
      <c r="A3208" t="s">
        <v>60</v>
      </c>
      <c r="B3208" t="s">
        <v>12</v>
      </c>
      <c r="C3208" t="s">
        <v>18</v>
      </c>
      <c r="D3208" t="s">
        <v>29</v>
      </c>
      <c r="E3208" t="s">
        <v>46</v>
      </c>
      <c r="F3208" t="s">
        <v>16</v>
      </c>
      <c r="G3208" t="s">
        <v>17</v>
      </c>
      <c r="H3208">
        <v>2019</v>
      </c>
      <c r="I3208">
        <v>18192.254687642999</v>
      </c>
      <c r="J3208">
        <v>33901.364622077897</v>
      </c>
      <c r="K3208">
        <v>7764.8981194532698</v>
      </c>
      <c r="N3208">
        <f t="shared" si="277"/>
        <v>1.7419549277789347E-2</v>
      </c>
    </row>
    <row r="3209" spans="1:14" x14ac:dyDescent="0.4">
      <c r="A3209" t="s">
        <v>60</v>
      </c>
      <c r="B3209" t="s">
        <v>12</v>
      </c>
      <c r="C3209" t="s">
        <v>18</v>
      </c>
      <c r="D3209" t="s">
        <v>29</v>
      </c>
      <c r="E3209" t="s">
        <v>48</v>
      </c>
      <c r="F3209" t="s">
        <v>16</v>
      </c>
      <c r="G3209" t="s">
        <v>17</v>
      </c>
      <c r="H3209">
        <v>2019</v>
      </c>
      <c r="I3209">
        <v>895.25497654083699</v>
      </c>
      <c r="J3209">
        <v>1384.77499665048</v>
      </c>
      <c r="K3209">
        <v>534.949604352655</v>
      </c>
      <c r="N3209">
        <f t="shared" si="277"/>
        <v>8.572295434403764E-4</v>
      </c>
    </row>
    <row r="3210" spans="1:14" x14ac:dyDescent="0.4">
      <c r="A3210" t="s">
        <v>60</v>
      </c>
      <c r="B3210" t="s">
        <v>12</v>
      </c>
      <c r="C3210" t="s">
        <v>18</v>
      </c>
      <c r="D3210" t="s">
        <v>29</v>
      </c>
      <c r="E3210" t="s">
        <v>47</v>
      </c>
      <c r="F3210" t="s">
        <v>16</v>
      </c>
      <c r="G3210" t="s">
        <v>17</v>
      </c>
      <c r="H3210">
        <v>2019</v>
      </c>
      <c r="I3210">
        <v>9767.5342119878496</v>
      </c>
      <c r="J3210">
        <v>15946.5404366109</v>
      </c>
      <c r="K3210">
        <v>5426.8314733570796</v>
      </c>
      <c r="N3210">
        <f t="shared" si="277"/>
        <v>9.3526638918367041E-3</v>
      </c>
    </row>
    <row r="3211" spans="1:14" x14ac:dyDescent="0.4">
      <c r="A3211" t="s">
        <v>60</v>
      </c>
      <c r="B3211" t="s">
        <v>12</v>
      </c>
      <c r="C3211" t="s">
        <v>18</v>
      </c>
      <c r="D3211" t="s">
        <v>29</v>
      </c>
      <c r="E3211" t="s">
        <v>49</v>
      </c>
      <c r="F3211" t="s">
        <v>16</v>
      </c>
      <c r="G3211" t="s">
        <v>17</v>
      </c>
      <c r="H3211">
        <v>2019</v>
      </c>
      <c r="I3211">
        <v>41906.911415471397</v>
      </c>
      <c r="J3211">
        <v>69665.171464231302</v>
      </c>
      <c r="K3211">
        <v>22498.746634355</v>
      </c>
      <c r="N3211">
        <f t="shared" si="277"/>
        <v>4.012693978925029E-2</v>
      </c>
    </row>
    <row r="3212" spans="1:14" x14ac:dyDescent="0.4">
      <c r="A3212" t="s">
        <v>60</v>
      </c>
      <c r="B3212" t="s">
        <v>12</v>
      </c>
      <c r="C3212" t="s">
        <v>18</v>
      </c>
      <c r="D3212" t="s">
        <v>29</v>
      </c>
      <c r="E3212" t="s">
        <v>50</v>
      </c>
      <c r="F3212" t="s">
        <v>16</v>
      </c>
      <c r="G3212" t="s">
        <v>17</v>
      </c>
      <c r="H3212">
        <v>2019</v>
      </c>
      <c r="I3212">
        <v>408.11877178432798</v>
      </c>
      <c r="J3212">
        <v>646.46234239947</v>
      </c>
      <c r="K3212">
        <v>230.62909009331699</v>
      </c>
      <c r="N3212">
        <f t="shared" si="277"/>
        <v>3.9078416492909401E-4</v>
      </c>
    </row>
    <row r="3213" spans="1:14" x14ac:dyDescent="0.4">
      <c r="A3213" t="s">
        <v>60</v>
      </c>
      <c r="B3213" t="s">
        <v>12</v>
      </c>
      <c r="C3213" t="s">
        <v>18</v>
      </c>
      <c r="D3213" t="s">
        <v>29</v>
      </c>
      <c r="E3213" t="s">
        <v>51</v>
      </c>
      <c r="F3213" t="s">
        <v>16</v>
      </c>
      <c r="G3213" t="s">
        <v>17</v>
      </c>
      <c r="H3213">
        <v>2019</v>
      </c>
      <c r="I3213">
        <v>370.68723297295497</v>
      </c>
      <c r="J3213">
        <v>601.99853838980005</v>
      </c>
      <c r="K3213">
        <v>209.86865979861699</v>
      </c>
      <c r="N3213">
        <f t="shared" si="277"/>
        <v>3.5494250890219747E-4</v>
      </c>
    </row>
    <row r="3214" spans="1:14" x14ac:dyDescent="0.4">
      <c r="A3214" t="s">
        <v>60</v>
      </c>
      <c r="B3214" t="s">
        <v>12</v>
      </c>
      <c r="C3214" t="s">
        <v>18</v>
      </c>
      <c r="D3214" t="s">
        <v>29</v>
      </c>
      <c r="E3214" t="s">
        <v>52</v>
      </c>
      <c r="F3214" t="s">
        <v>16</v>
      </c>
      <c r="G3214" t="s">
        <v>17</v>
      </c>
      <c r="H3214">
        <v>2019</v>
      </c>
      <c r="I3214">
        <v>4152.0148453424099</v>
      </c>
      <c r="J3214">
        <v>6863.6829091785503</v>
      </c>
      <c r="K3214">
        <v>2487.5606443158799</v>
      </c>
      <c r="N3214">
        <f t="shared" si="277"/>
        <v>3.9756604358492332E-3</v>
      </c>
    </row>
    <row r="3215" spans="1:14" x14ac:dyDescent="0.4">
      <c r="A3215" t="s">
        <v>60</v>
      </c>
      <c r="B3215" t="s">
        <v>12</v>
      </c>
      <c r="C3215" t="s">
        <v>18</v>
      </c>
      <c r="D3215" t="s">
        <v>29</v>
      </c>
      <c r="E3215" t="s">
        <v>53</v>
      </c>
      <c r="F3215" t="s">
        <v>16</v>
      </c>
      <c r="G3215" t="s">
        <v>17</v>
      </c>
      <c r="H3215">
        <v>2019</v>
      </c>
      <c r="I3215">
        <v>33.017780319403599</v>
      </c>
      <c r="J3215">
        <v>54.4269717246748</v>
      </c>
      <c r="K3215">
        <v>17.818206053766001</v>
      </c>
      <c r="N3215">
        <f t="shared" si="277"/>
        <v>3.1615369353186627E-5</v>
      </c>
    </row>
    <row r="3216" spans="1:14" x14ac:dyDescent="0.4">
      <c r="A3216" t="s">
        <v>60</v>
      </c>
      <c r="B3216" t="s">
        <v>12</v>
      </c>
      <c r="C3216" t="s">
        <v>18</v>
      </c>
      <c r="D3216" t="s">
        <v>29</v>
      </c>
      <c r="E3216" t="s">
        <v>54</v>
      </c>
      <c r="F3216" t="s">
        <v>16</v>
      </c>
      <c r="G3216" t="s">
        <v>17</v>
      </c>
      <c r="H3216">
        <v>2019</v>
      </c>
      <c r="I3216">
        <v>14.310793389219199</v>
      </c>
      <c r="J3216">
        <v>22.6018643646199</v>
      </c>
      <c r="K3216">
        <v>8.1064339659624096</v>
      </c>
      <c r="N3216">
        <f t="shared" si="277"/>
        <v>1.370295078471462E-5</v>
      </c>
    </row>
    <row r="3217" spans="1:14" x14ac:dyDescent="0.4">
      <c r="A3217" t="s">
        <v>60</v>
      </c>
      <c r="B3217" t="s">
        <v>12</v>
      </c>
      <c r="C3217" t="s">
        <v>18</v>
      </c>
      <c r="D3217" t="s">
        <v>29</v>
      </c>
      <c r="E3217" t="s">
        <v>55</v>
      </c>
      <c r="F3217" t="s">
        <v>16</v>
      </c>
      <c r="G3217" t="s">
        <v>17</v>
      </c>
      <c r="H3217">
        <v>2019</v>
      </c>
      <c r="I3217">
        <v>11.7815292724865</v>
      </c>
      <c r="J3217">
        <v>19.7802988062918</v>
      </c>
      <c r="K3217">
        <v>6.3558616765747198</v>
      </c>
      <c r="N3217">
        <f t="shared" si="277"/>
        <v>1.1281115686512295E-5</v>
      </c>
    </row>
    <row r="3218" spans="1:14" x14ac:dyDescent="0.4">
      <c r="A3218" t="s">
        <v>60</v>
      </c>
      <c r="B3218" t="s">
        <v>12</v>
      </c>
      <c r="C3218" t="s">
        <v>18</v>
      </c>
      <c r="D3218" t="s">
        <v>29</v>
      </c>
      <c r="E3218" t="s">
        <v>56</v>
      </c>
      <c r="F3218" t="s">
        <v>16</v>
      </c>
      <c r="G3218" t="s">
        <v>17</v>
      </c>
      <c r="H3218">
        <v>2019</v>
      </c>
      <c r="I3218">
        <v>27.382354666025002</v>
      </c>
      <c r="J3218">
        <v>45.166758129678499</v>
      </c>
      <c r="K3218">
        <v>14.954709383599701</v>
      </c>
      <c r="N3218">
        <f t="shared" si="277"/>
        <v>2.6219305118387527E-5</v>
      </c>
    </row>
    <row r="3219" spans="1:14" x14ac:dyDescent="0.4">
      <c r="A3219" t="s">
        <v>60</v>
      </c>
      <c r="B3219" t="s">
        <v>12</v>
      </c>
      <c r="C3219" t="s">
        <v>18</v>
      </c>
      <c r="D3219" t="s">
        <v>29</v>
      </c>
      <c r="E3219" t="s">
        <v>57</v>
      </c>
      <c r="F3219" t="s">
        <v>16</v>
      </c>
      <c r="G3219" t="s">
        <v>17</v>
      </c>
      <c r="H3219">
        <v>2019</v>
      </c>
      <c r="I3219">
        <v>685.53740778433098</v>
      </c>
      <c r="J3219">
        <v>1069.1738084759199</v>
      </c>
      <c r="K3219">
        <v>402.905774837558</v>
      </c>
      <c r="N3219">
        <f t="shared" si="277"/>
        <v>6.564196061293327E-4</v>
      </c>
    </row>
    <row r="3220" spans="1:14" x14ac:dyDescent="0.4">
      <c r="A3220" t="s">
        <v>60</v>
      </c>
      <c r="B3220" t="s">
        <v>12</v>
      </c>
      <c r="C3220" t="s">
        <v>18</v>
      </c>
      <c r="D3220" t="s">
        <v>29</v>
      </c>
      <c r="E3220" t="s">
        <v>58</v>
      </c>
      <c r="F3220" t="s">
        <v>16</v>
      </c>
      <c r="G3220" t="s">
        <v>17</v>
      </c>
      <c r="H3220">
        <v>2019</v>
      </c>
      <c r="I3220">
        <v>3406.9519235440598</v>
      </c>
      <c r="J3220">
        <v>5141.2933374077202</v>
      </c>
      <c r="K3220">
        <v>2129.0159537541899</v>
      </c>
      <c r="N3220">
        <f t="shared" si="277"/>
        <v>3.2622436272039717E-3</v>
      </c>
    </row>
    <row r="3221" spans="1:14" x14ac:dyDescent="0.4">
      <c r="A3221" t="s">
        <v>60</v>
      </c>
      <c r="B3221" t="s">
        <v>12</v>
      </c>
      <c r="C3221" t="s">
        <v>18</v>
      </c>
      <c r="D3221" t="s">
        <v>29</v>
      </c>
      <c r="E3221" t="s">
        <v>59</v>
      </c>
      <c r="F3221" t="s">
        <v>16</v>
      </c>
      <c r="G3221" t="s">
        <v>17</v>
      </c>
      <c r="H3221">
        <v>2019</v>
      </c>
      <c r="I3221">
        <v>15690.323586636699</v>
      </c>
      <c r="J3221">
        <v>24709.402985335699</v>
      </c>
      <c r="K3221">
        <v>9647.7781497996402</v>
      </c>
      <c r="N3221">
        <f t="shared" si="277"/>
        <v>1.5023886241408475E-2</v>
      </c>
    </row>
    <row r="3223" spans="1:14" x14ac:dyDescent="0.4">
      <c r="A3223" t="s">
        <v>60</v>
      </c>
      <c r="B3223" t="s">
        <v>12</v>
      </c>
      <c r="C3223" t="s">
        <v>18</v>
      </c>
      <c r="D3223" t="s">
        <v>30</v>
      </c>
      <c r="E3223" t="s">
        <v>15</v>
      </c>
      <c r="F3223" t="s">
        <v>16</v>
      </c>
      <c r="G3223" t="s">
        <v>19</v>
      </c>
      <c r="H3223">
        <v>2019</v>
      </c>
      <c r="I3223">
        <v>252.52995775128201</v>
      </c>
      <c r="J3223">
        <v>431.07093600875601</v>
      </c>
      <c r="K3223">
        <v>133.486319167359</v>
      </c>
      <c r="L3223">
        <v>141</v>
      </c>
      <c r="M3223">
        <f t="shared" ref="M3223" si="278">SUM(I3223:I3244)</f>
        <v>667.18676752069871</v>
      </c>
      <c r="N3223">
        <f>I3223/$M$3223</f>
        <v>0.37849964964037985</v>
      </c>
    </row>
    <row r="3224" spans="1:14" x14ac:dyDescent="0.4">
      <c r="A3224" t="s">
        <v>60</v>
      </c>
      <c r="B3224" t="s">
        <v>12</v>
      </c>
      <c r="C3224" t="s">
        <v>18</v>
      </c>
      <c r="D3224" t="s">
        <v>30</v>
      </c>
      <c r="E3224" t="s">
        <v>39</v>
      </c>
      <c r="F3224" t="s">
        <v>16</v>
      </c>
      <c r="G3224" t="s">
        <v>19</v>
      </c>
      <c r="H3224">
        <v>2019</v>
      </c>
      <c r="I3224">
        <v>65.0569367647051</v>
      </c>
      <c r="J3224">
        <v>109.58660863319599</v>
      </c>
      <c r="K3224">
        <v>37.396338210162099</v>
      </c>
      <c r="N3224">
        <f t="shared" ref="N3224:N3244" si="279">I3224/$M$3223</f>
        <v>9.750933311591313E-2</v>
      </c>
    </row>
    <row r="3225" spans="1:14" x14ac:dyDescent="0.4">
      <c r="A3225" t="s">
        <v>60</v>
      </c>
      <c r="B3225" t="s">
        <v>12</v>
      </c>
      <c r="C3225" t="s">
        <v>18</v>
      </c>
      <c r="D3225" t="s">
        <v>30</v>
      </c>
      <c r="E3225" t="s">
        <v>40</v>
      </c>
      <c r="F3225" t="s">
        <v>16</v>
      </c>
      <c r="G3225" t="s">
        <v>19</v>
      </c>
      <c r="H3225">
        <v>2019</v>
      </c>
      <c r="I3225">
        <v>208.92460455122901</v>
      </c>
      <c r="J3225">
        <v>370.08610229526198</v>
      </c>
      <c r="K3225">
        <v>99.133424667916998</v>
      </c>
      <c r="N3225">
        <f t="shared" si="279"/>
        <v>0.31314260821989004</v>
      </c>
    </row>
    <row r="3226" spans="1:14" x14ac:dyDescent="0.4">
      <c r="A3226" t="s">
        <v>60</v>
      </c>
      <c r="B3226" t="s">
        <v>12</v>
      </c>
      <c r="C3226" t="s">
        <v>18</v>
      </c>
      <c r="D3226" t="s">
        <v>30</v>
      </c>
      <c r="E3226" t="s">
        <v>41</v>
      </c>
      <c r="F3226" t="s">
        <v>16</v>
      </c>
      <c r="G3226" t="s">
        <v>19</v>
      </c>
      <c r="H3226">
        <v>2019</v>
      </c>
      <c r="I3226">
        <v>1.4942587312150999</v>
      </c>
      <c r="J3226">
        <v>2.49260387191877</v>
      </c>
      <c r="K3226">
        <v>0.78638152208631795</v>
      </c>
      <c r="N3226">
        <f t="shared" si="279"/>
        <v>2.2396408381536769E-3</v>
      </c>
    </row>
    <row r="3227" spans="1:14" x14ac:dyDescent="0.4">
      <c r="A3227" t="s">
        <v>60</v>
      </c>
      <c r="B3227" t="s">
        <v>12</v>
      </c>
      <c r="C3227" t="s">
        <v>18</v>
      </c>
      <c r="D3227" t="s">
        <v>30</v>
      </c>
      <c r="E3227" t="s">
        <v>42</v>
      </c>
      <c r="F3227" t="s">
        <v>16</v>
      </c>
      <c r="G3227" t="s">
        <v>19</v>
      </c>
      <c r="H3227">
        <v>2019</v>
      </c>
      <c r="I3227">
        <v>2.7603705802356502</v>
      </c>
      <c r="J3227">
        <v>4.1858182532264996</v>
      </c>
      <c r="K3227">
        <v>1.77445246900257</v>
      </c>
      <c r="N3227">
        <f t="shared" si="279"/>
        <v>4.1373281285138992E-3</v>
      </c>
    </row>
    <row r="3228" spans="1:14" x14ac:dyDescent="0.4">
      <c r="A3228" t="s">
        <v>60</v>
      </c>
      <c r="B3228" t="s">
        <v>12</v>
      </c>
      <c r="C3228" t="s">
        <v>18</v>
      </c>
      <c r="D3228" t="s">
        <v>30</v>
      </c>
      <c r="E3228" t="s">
        <v>43</v>
      </c>
      <c r="F3228" t="s">
        <v>16</v>
      </c>
      <c r="G3228" t="s">
        <v>19</v>
      </c>
      <c r="H3228">
        <v>2019</v>
      </c>
      <c r="I3228">
        <v>5.9289343569685897</v>
      </c>
      <c r="J3228">
        <v>9.6125191182902405</v>
      </c>
      <c r="K3228">
        <v>3.34358266862368</v>
      </c>
      <c r="N3228">
        <f t="shared" si="279"/>
        <v>8.8864687454771069E-3</v>
      </c>
    </row>
    <row r="3229" spans="1:14" x14ac:dyDescent="0.4">
      <c r="A3229" t="s">
        <v>60</v>
      </c>
      <c r="B3229" t="s">
        <v>12</v>
      </c>
      <c r="C3229" t="s">
        <v>18</v>
      </c>
      <c r="D3229" t="s">
        <v>30</v>
      </c>
      <c r="E3229" t="s">
        <v>44</v>
      </c>
      <c r="F3229" t="s">
        <v>16</v>
      </c>
      <c r="G3229" t="s">
        <v>19</v>
      </c>
      <c r="H3229">
        <v>2019</v>
      </c>
      <c r="I3229">
        <v>44.443018193220503</v>
      </c>
      <c r="J3229">
        <v>72.019221715184202</v>
      </c>
      <c r="K3229">
        <v>24.3898282849776</v>
      </c>
      <c r="N3229">
        <f t="shared" si="279"/>
        <v>6.6612559416268258E-2</v>
      </c>
    </row>
    <row r="3230" spans="1:14" x14ac:dyDescent="0.4">
      <c r="A3230" t="s">
        <v>60</v>
      </c>
      <c r="B3230" t="s">
        <v>12</v>
      </c>
      <c r="C3230" t="s">
        <v>18</v>
      </c>
      <c r="D3230" t="s">
        <v>30</v>
      </c>
      <c r="E3230" t="s">
        <v>45</v>
      </c>
      <c r="F3230" t="s">
        <v>16</v>
      </c>
      <c r="G3230" t="s">
        <v>19</v>
      </c>
      <c r="H3230">
        <v>2019</v>
      </c>
      <c r="I3230">
        <v>3.8336401461951399</v>
      </c>
      <c r="J3230">
        <v>6.7942098539040998</v>
      </c>
      <c r="K3230">
        <v>1.83922751293197</v>
      </c>
      <c r="N3230">
        <f t="shared" si="279"/>
        <v>5.7459774875948891E-3</v>
      </c>
    </row>
    <row r="3231" spans="1:14" x14ac:dyDescent="0.4">
      <c r="A3231" t="s">
        <v>60</v>
      </c>
      <c r="B3231" t="s">
        <v>12</v>
      </c>
      <c r="C3231" t="s">
        <v>18</v>
      </c>
      <c r="D3231" t="s">
        <v>30</v>
      </c>
      <c r="E3231" t="s">
        <v>46</v>
      </c>
      <c r="F3231" t="s">
        <v>16</v>
      </c>
      <c r="G3231" t="s">
        <v>19</v>
      </c>
      <c r="H3231">
        <v>2019</v>
      </c>
      <c r="I3231">
        <v>20.266946780461801</v>
      </c>
      <c r="J3231">
        <v>34.743385685182197</v>
      </c>
      <c r="K3231">
        <v>9.4588661312808107</v>
      </c>
      <c r="N3231">
        <f t="shared" si="279"/>
        <v>3.037672173231919E-2</v>
      </c>
    </row>
    <row r="3232" spans="1:14" x14ac:dyDescent="0.4">
      <c r="A3232" t="s">
        <v>60</v>
      </c>
      <c r="B3232" t="s">
        <v>12</v>
      </c>
      <c r="C3232" t="s">
        <v>18</v>
      </c>
      <c r="D3232" t="s">
        <v>30</v>
      </c>
      <c r="E3232" t="s">
        <v>48</v>
      </c>
      <c r="F3232" t="s">
        <v>16</v>
      </c>
      <c r="G3232" t="s">
        <v>19</v>
      </c>
      <c r="H3232">
        <v>2019</v>
      </c>
      <c r="I3232">
        <v>0.80356205236030398</v>
      </c>
      <c r="J3232">
        <v>1.24845703476764</v>
      </c>
      <c r="K3232">
        <v>0.50288616957739296</v>
      </c>
      <c r="N3232">
        <f t="shared" si="279"/>
        <v>1.2044034616369612E-3</v>
      </c>
    </row>
    <row r="3233" spans="1:14" x14ac:dyDescent="0.4">
      <c r="A3233" t="s">
        <v>60</v>
      </c>
      <c r="B3233" t="s">
        <v>12</v>
      </c>
      <c r="C3233" t="s">
        <v>18</v>
      </c>
      <c r="D3233" t="s">
        <v>30</v>
      </c>
      <c r="E3233" t="s">
        <v>47</v>
      </c>
      <c r="F3233" t="s">
        <v>16</v>
      </c>
      <c r="G3233" t="s">
        <v>19</v>
      </c>
      <c r="H3233">
        <v>2019</v>
      </c>
      <c r="I3233">
        <v>5.8019087353430701</v>
      </c>
      <c r="J3233">
        <v>9.3663571716924299</v>
      </c>
      <c r="K3233">
        <v>3.2834229784935598</v>
      </c>
      <c r="N3233">
        <f t="shared" si="279"/>
        <v>8.6960788459628322E-3</v>
      </c>
    </row>
    <row r="3234" spans="1:14" x14ac:dyDescent="0.4">
      <c r="A3234" t="s">
        <v>60</v>
      </c>
      <c r="B3234" t="s">
        <v>12</v>
      </c>
      <c r="C3234" t="s">
        <v>18</v>
      </c>
      <c r="D3234" t="s">
        <v>30</v>
      </c>
      <c r="E3234" t="s">
        <v>49</v>
      </c>
      <c r="F3234" t="s">
        <v>16</v>
      </c>
      <c r="G3234" t="s">
        <v>19</v>
      </c>
      <c r="H3234">
        <v>2019</v>
      </c>
      <c r="I3234">
        <v>36.647717223890702</v>
      </c>
      <c r="J3234">
        <v>62.070183722256097</v>
      </c>
      <c r="K3234">
        <v>18.9686273230575</v>
      </c>
      <c r="N3234">
        <f t="shared" si="279"/>
        <v>5.4928723122125989E-2</v>
      </c>
    </row>
    <row r="3235" spans="1:14" x14ac:dyDescent="0.4">
      <c r="A3235" t="s">
        <v>60</v>
      </c>
      <c r="B3235" t="s">
        <v>12</v>
      </c>
      <c r="C3235" t="s">
        <v>18</v>
      </c>
      <c r="D3235" t="s">
        <v>30</v>
      </c>
      <c r="E3235" t="s">
        <v>50</v>
      </c>
      <c r="F3235" t="s">
        <v>16</v>
      </c>
      <c r="G3235" t="s">
        <v>19</v>
      </c>
      <c r="H3235">
        <v>2019</v>
      </c>
      <c r="I3235">
        <v>0.106439174837412</v>
      </c>
      <c r="J3235">
        <v>0.17434524692863901</v>
      </c>
      <c r="K3235">
        <v>6.1085341988064402E-2</v>
      </c>
      <c r="N3235">
        <f t="shared" si="279"/>
        <v>1.5953430136653578E-4</v>
      </c>
    </row>
    <row r="3236" spans="1:14" x14ac:dyDescent="0.4">
      <c r="A3236" t="s">
        <v>60</v>
      </c>
      <c r="B3236" t="s">
        <v>12</v>
      </c>
      <c r="C3236" t="s">
        <v>18</v>
      </c>
      <c r="D3236" t="s">
        <v>30</v>
      </c>
      <c r="E3236" t="s">
        <v>51</v>
      </c>
      <c r="F3236" t="s">
        <v>16</v>
      </c>
      <c r="G3236" t="s">
        <v>19</v>
      </c>
      <c r="H3236">
        <v>2019</v>
      </c>
      <c r="I3236">
        <v>0.15476392963535399</v>
      </c>
      <c r="J3236">
        <v>0.25872732399918502</v>
      </c>
      <c r="K3236">
        <v>9.0008113434183995E-2</v>
      </c>
      <c r="N3236">
        <f t="shared" si="279"/>
        <v>2.3196492671829347E-4</v>
      </c>
    </row>
    <row r="3237" spans="1:14" x14ac:dyDescent="0.4">
      <c r="A3237" t="s">
        <v>60</v>
      </c>
      <c r="B3237" t="s">
        <v>12</v>
      </c>
      <c r="C3237" t="s">
        <v>18</v>
      </c>
      <c r="D3237" t="s">
        <v>30</v>
      </c>
      <c r="E3237" t="s">
        <v>52</v>
      </c>
      <c r="F3237" t="s">
        <v>16</v>
      </c>
      <c r="G3237" t="s">
        <v>19</v>
      </c>
      <c r="H3237">
        <v>2019</v>
      </c>
      <c r="I3237">
        <v>4.51067371600959</v>
      </c>
      <c r="J3237">
        <v>7.0583657412803404</v>
      </c>
      <c r="K3237">
        <v>2.7332049043966902</v>
      </c>
      <c r="N3237">
        <f t="shared" si="279"/>
        <v>6.7607361770250507E-3</v>
      </c>
    </row>
    <row r="3238" spans="1:14" x14ac:dyDescent="0.4">
      <c r="A3238" t="s">
        <v>60</v>
      </c>
      <c r="B3238" t="s">
        <v>12</v>
      </c>
      <c r="C3238" t="s">
        <v>18</v>
      </c>
      <c r="D3238" t="s">
        <v>30</v>
      </c>
      <c r="E3238" t="s">
        <v>53</v>
      </c>
      <c r="F3238" t="s">
        <v>16</v>
      </c>
      <c r="G3238" t="s">
        <v>19</v>
      </c>
      <c r="H3238">
        <v>2019</v>
      </c>
      <c r="I3238">
        <v>1.7439038679888798E-2</v>
      </c>
      <c r="J3238">
        <v>2.92145729644409E-2</v>
      </c>
      <c r="K3238">
        <v>9.0909566679116399E-3</v>
      </c>
      <c r="N3238">
        <f t="shared" si="279"/>
        <v>2.6138166295913193E-5</v>
      </c>
    </row>
    <row r="3239" spans="1:14" x14ac:dyDescent="0.4">
      <c r="A3239" t="s">
        <v>60</v>
      </c>
      <c r="B3239" t="s">
        <v>12</v>
      </c>
      <c r="C3239" t="s">
        <v>18</v>
      </c>
      <c r="D3239" t="s">
        <v>30</v>
      </c>
      <c r="E3239" t="s">
        <v>54</v>
      </c>
      <c r="F3239" t="s">
        <v>16</v>
      </c>
      <c r="G3239" t="s">
        <v>19</v>
      </c>
      <c r="H3239">
        <v>2019</v>
      </c>
      <c r="I3239">
        <v>9.1383194873994496E-3</v>
      </c>
      <c r="J3239">
        <v>1.46466531151523E-2</v>
      </c>
      <c r="K3239">
        <v>5.0343754805986397E-3</v>
      </c>
      <c r="N3239">
        <f t="shared" si="279"/>
        <v>1.369679365997909E-5</v>
      </c>
    </row>
    <row r="3240" spans="1:14" x14ac:dyDescent="0.4">
      <c r="A3240" t="s">
        <v>60</v>
      </c>
      <c r="B3240" t="s">
        <v>12</v>
      </c>
      <c r="C3240" t="s">
        <v>18</v>
      </c>
      <c r="D3240" t="s">
        <v>30</v>
      </c>
      <c r="E3240" t="s">
        <v>55</v>
      </c>
      <c r="F3240" t="s">
        <v>16</v>
      </c>
      <c r="G3240" t="s">
        <v>19</v>
      </c>
      <c r="H3240">
        <v>2019</v>
      </c>
      <c r="I3240">
        <v>5.9455493825564401E-3</v>
      </c>
      <c r="J3240">
        <v>9.9383347122633092E-3</v>
      </c>
      <c r="K3240">
        <v>3.0898542095829798E-3</v>
      </c>
      <c r="N3240">
        <f t="shared" si="279"/>
        <v>8.9113718556655663E-6</v>
      </c>
    </row>
    <row r="3241" spans="1:14" x14ac:dyDescent="0.4">
      <c r="A3241" t="s">
        <v>60</v>
      </c>
      <c r="B3241" t="s">
        <v>12</v>
      </c>
      <c r="C3241" t="s">
        <v>18</v>
      </c>
      <c r="D3241" t="s">
        <v>30</v>
      </c>
      <c r="E3241" t="s">
        <v>56</v>
      </c>
      <c r="F3241" t="s">
        <v>16</v>
      </c>
      <c r="G3241" t="s">
        <v>19</v>
      </c>
      <c r="H3241">
        <v>2019</v>
      </c>
      <c r="I3241">
        <v>2.0226600096556E-2</v>
      </c>
      <c r="J3241">
        <v>3.37251752228186E-2</v>
      </c>
      <c r="K3241">
        <v>1.04272719257614E-2</v>
      </c>
      <c r="N3241">
        <f t="shared" si="279"/>
        <v>3.0316248884430239E-5</v>
      </c>
    </row>
    <row r="3242" spans="1:14" x14ac:dyDescent="0.4">
      <c r="A3242" t="s">
        <v>60</v>
      </c>
      <c r="B3242" t="s">
        <v>12</v>
      </c>
      <c r="C3242" t="s">
        <v>18</v>
      </c>
      <c r="D3242" t="s">
        <v>30</v>
      </c>
      <c r="E3242" t="s">
        <v>57</v>
      </c>
      <c r="F3242" t="s">
        <v>16</v>
      </c>
      <c r="G3242" t="s">
        <v>19</v>
      </c>
      <c r="H3242">
        <v>2019</v>
      </c>
      <c r="I3242">
        <v>0.426333527631789</v>
      </c>
      <c r="J3242">
        <v>0.69496324102982299</v>
      </c>
      <c r="K3242">
        <v>0.25367743551983502</v>
      </c>
      <c r="N3242">
        <f t="shared" si="279"/>
        <v>6.3900177339557701E-4</v>
      </c>
    </row>
    <row r="3243" spans="1:14" x14ac:dyDescent="0.4">
      <c r="A3243" t="s">
        <v>60</v>
      </c>
      <c r="B3243" t="s">
        <v>12</v>
      </c>
      <c r="C3243" t="s">
        <v>18</v>
      </c>
      <c r="D3243" t="s">
        <v>30</v>
      </c>
      <c r="E3243" t="s">
        <v>58</v>
      </c>
      <c r="F3243" t="s">
        <v>16</v>
      </c>
      <c r="G3243" t="s">
        <v>19</v>
      </c>
      <c r="H3243">
        <v>2019</v>
      </c>
      <c r="I3243">
        <v>2.3098529903815099</v>
      </c>
      <c r="J3243">
        <v>3.51622523934752</v>
      </c>
      <c r="K3243">
        <v>1.4651585071706099</v>
      </c>
      <c r="N3243">
        <f t="shared" si="279"/>
        <v>3.4620785405637552E-3</v>
      </c>
    </row>
    <row r="3244" spans="1:14" x14ac:dyDescent="0.4">
      <c r="A3244" t="s">
        <v>60</v>
      </c>
      <c r="B3244" t="s">
        <v>12</v>
      </c>
      <c r="C3244" t="s">
        <v>18</v>
      </c>
      <c r="D3244" t="s">
        <v>30</v>
      </c>
      <c r="E3244" t="s">
        <v>59</v>
      </c>
      <c r="F3244" t="s">
        <v>16</v>
      </c>
      <c r="G3244" t="s">
        <v>19</v>
      </c>
      <c r="H3244">
        <v>2019</v>
      </c>
      <c r="I3244">
        <v>11.134098807449501</v>
      </c>
      <c r="J3244">
        <v>17.811948593496901</v>
      </c>
      <c r="K3244">
        <v>6.6549534509845998</v>
      </c>
      <c r="N3244">
        <f t="shared" si="279"/>
        <v>1.6688128945998734E-2</v>
      </c>
    </row>
    <row r="3246" spans="1:14" x14ac:dyDescent="0.4">
      <c r="A3246" t="s">
        <v>60</v>
      </c>
      <c r="B3246" t="s">
        <v>12</v>
      </c>
      <c r="C3246" t="s">
        <v>18</v>
      </c>
      <c r="D3246" t="s">
        <v>30</v>
      </c>
      <c r="E3246" t="s">
        <v>15</v>
      </c>
      <c r="F3246" t="s">
        <v>16</v>
      </c>
      <c r="G3246" t="s">
        <v>17</v>
      </c>
      <c r="H3246">
        <v>2019</v>
      </c>
      <c r="I3246">
        <v>475388.537586689</v>
      </c>
      <c r="J3246">
        <v>811492.55989327305</v>
      </c>
      <c r="K3246">
        <v>251288.46740354199</v>
      </c>
      <c r="L3246">
        <v>142</v>
      </c>
      <c r="M3246">
        <f t="shared" ref="M3246" si="280">SUM(I3246:I3267)</f>
        <v>1255981.4468477457</v>
      </c>
      <c r="N3246">
        <f>I3246/$M$3246</f>
        <v>0.37849964964037974</v>
      </c>
    </row>
    <row r="3247" spans="1:14" x14ac:dyDescent="0.4">
      <c r="A3247" t="s">
        <v>60</v>
      </c>
      <c r="B3247" t="s">
        <v>12</v>
      </c>
      <c r="C3247" t="s">
        <v>18</v>
      </c>
      <c r="D3247" t="s">
        <v>30</v>
      </c>
      <c r="E3247" t="s">
        <v>39</v>
      </c>
      <c r="F3247" t="s">
        <v>16</v>
      </c>
      <c r="G3247" t="s">
        <v>17</v>
      </c>
      <c r="H3247">
        <v>2019</v>
      </c>
      <c r="I3247">
        <v>122469.913288083</v>
      </c>
      <c r="J3247">
        <v>206297.17789178001</v>
      </c>
      <c r="K3247">
        <v>70398.738791758005</v>
      </c>
      <c r="N3247">
        <f t="shared" ref="N3247:N3267" si="281">I3247/$M$3246</f>
        <v>9.7509333115912838E-2</v>
      </c>
    </row>
    <row r="3248" spans="1:14" x14ac:dyDescent="0.4">
      <c r="A3248" t="s">
        <v>60</v>
      </c>
      <c r="B3248" t="s">
        <v>12</v>
      </c>
      <c r="C3248" t="s">
        <v>18</v>
      </c>
      <c r="D3248" t="s">
        <v>30</v>
      </c>
      <c r="E3248" t="s">
        <v>40</v>
      </c>
      <c r="F3248" t="s">
        <v>16</v>
      </c>
      <c r="G3248" t="s">
        <v>17</v>
      </c>
      <c r="H3248">
        <v>2019</v>
      </c>
      <c r="I3248">
        <v>393301.30614169501</v>
      </c>
      <c r="J3248">
        <v>696688.39498473005</v>
      </c>
      <c r="K3248">
        <v>186619.02214887601</v>
      </c>
      <c r="N3248">
        <f t="shared" si="281"/>
        <v>0.31314260821989065</v>
      </c>
    </row>
    <row r="3249" spans="1:14" x14ac:dyDescent="0.4">
      <c r="A3249" t="s">
        <v>60</v>
      </c>
      <c r="B3249" t="s">
        <v>12</v>
      </c>
      <c r="C3249" t="s">
        <v>18</v>
      </c>
      <c r="D3249" t="s">
        <v>30</v>
      </c>
      <c r="E3249" t="s">
        <v>41</v>
      </c>
      <c r="F3249" t="s">
        <v>16</v>
      </c>
      <c r="G3249" t="s">
        <v>17</v>
      </c>
      <c r="H3249">
        <v>2019</v>
      </c>
      <c r="I3249">
        <v>2812.9473403235602</v>
      </c>
      <c r="J3249">
        <v>4692.3355945810299</v>
      </c>
      <c r="K3249">
        <v>1480.3659934002801</v>
      </c>
      <c r="N3249">
        <f t="shared" si="281"/>
        <v>2.2396408381536825E-3</v>
      </c>
    </row>
    <row r="3250" spans="1:14" x14ac:dyDescent="0.4">
      <c r="A3250" t="s">
        <v>60</v>
      </c>
      <c r="B3250" t="s">
        <v>12</v>
      </c>
      <c r="C3250" t="s">
        <v>18</v>
      </c>
      <c r="D3250" t="s">
        <v>30</v>
      </c>
      <c r="E3250" t="s">
        <v>42</v>
      </c>
      <c r="F3250" t="s">
        <v>16</v>
      </c>
      <c r="G3250" t="s">
        <v>17</v>
      </c>
      <c r="H3250">
        <v>2019</v>
      </c>
      <c r="I3250">
        <v>5196.4073689347697</v>
      </c>
      <c r="J3250">
        <v>7879.8176490603601</v>
      </c>
      <c r="K3250">
        <v>3340.4130415570198</v>
      </c>
      <c r="N3250">
        <f t="shared" si="281"/>
        <v>4.1373281285139044E-3</v>
      </c>
    </row>
    <row r="3251" spans="1:14" x14ac:dyDescent="0.4">
      <c r="A3251" t="s">
        <v>60</v>
      </c>
      <c r="B3251" t="s">
        <v>12</v>
      </c>
      <c r="C3251" t="s">
        <v>18</v>
      </c>
      <c r="D3251" t="s">
        <v>30</v>
      </c>
      <c r="E3251" t="s">
        <v>43</v>
      </c>
      <c r="F3251" t="s">
        <v>16</v>
      </c>
      <c r="G3251" t="s">
        <v>17</v>
      </c>
      <c r="H3251">
        <v>2019</v>
      </c>
      <c r="I3251">
        <v>11161.2398723116</v>
      </c>
      <c r="J3251">
        <v>18095.6011986062</v>
      </c>
      <c r="K3251">
        <v>6294.3061856554796</v>
      </c>
      <c r="N3251">
        <f t="shared" si="281"/>
        <v>8.8864687454771E-3</v>
      </c>
    </row>
    <row r="3252" spans="1:14" x14ac:dyDescent="0.4">
      <c r="A3252" t="s">
        <v>60</v>
      </c>
      <c r="B3252" t="s">
        <v>12</v>
      </c>
      <c r="C3252" t="s">
        <v>18</v>
      </c>
      <c r="D3252" t="s">
        <v>30</v>
      </c>
      <c r="E3252" t="s">
        <v>44</v>
      </c>
      <c r="F3252" t="s">
        <v>16</v>
      </c>
      <c r="G3252" t="s">
        <v>17</v>
      </c>
      <c r="H3252">
        <v>2019</v>
      </c>
      <c r="I3252">
        <v>83664.138753876105</v>
      </c>
      <c r="J3252">
        <v>135576.43930322601</v>
      </c>
      <c r="K3252">
        <v>45913.937909123699</v>
      </c>
      <c r="N3252">
        <f t="shared" si="281"/>
        <v>6.6612559416268313E-2</v>
      </c>
    </row>
    <row r="3253" spans="1:14" x14ac:dyDescent="0.4">
      <c r="A3253" t="s">
        <v>60</v>
      </c>
      <c r="B3253" t="s">
        <v>12</v>
      </c>
      <c r="C3253" t="s">
        <v>18</v>
      </c>
      <c r="D3253" t="s">
        <v>30</v>
      </c>
      <c r="E3253" t="s">
        <v>45</v>
      </c>
      <c r="F3253" t="s">
        <v>16</v>
      </c>
      <c r="G3253" t="s">
        <v>17</v>
      </c>
      <c r="H3253">
        <v>2019</v>
      </c>
      <c r="I3253">
        <v>7216.8411184240204</v>
      </c>
      <c r="J3253">
        <v>12790.1240520765</v>
      </c>
      <c r="K3253">
        <v>3462.3522905867799</v>
      </c>
      <c r="N3253">
        <f t="shared" si="281"/>
        <v>5.7459774875949022E-3</v>
      </c>
    </row>
    <row r="3254" spans="1:14" x14ac:dyDescent="0.4">
      <c r="A3254" t="s">
        <v>60</v>
      </c>
      <c r="B3254" t="s">
        <v>12</v>
      </c>
      <c r="C3254" t="s">
        <v>18</v>
      </c>
      <c r="D3254" t="s">
        <v>30</v>
      </c>
      <c r="E3254" t="s">
        <v>46</v>
      </c>
      <c r="F3254" t="s">
        <v>16</v>
      </c>
      <c r="G3254" t="s">
        <v>17</v>
      </c>
      <c r="H3254">
        <v>2019</v>
      </c>
      <c r="I3254">
        <v>38152.5989118496</v>
      </c>
      <c r="J3254">
        <v>65404.546291321101</v>
      </c>
      <c r="K3254">
        <v>17806.3489077466</v>
      </c>
      <c r="N3254">
        <f t="shared" si="281"/>
        <v>3.0376721732319176E-2</v>
      </c>
    </row>
    <row r="3255" spans="1:14" x14ac:dyDescent="0.4">
      <c r="A3255" t="s">
        <v>60</v>
      </c>
      <c r="B3255" t="s">
        <v>12</v>
      </c>
      <c r="C3255" t="s">
        <v>18</v>
      </c>
      <c r="D3255" t="s">
        <v>30</v>
      </c>
      <c r="E3255" t="s">
        <v>48</v>
      </c>
      <c r="F3255" t="s">
        <v>16</v>
      </c>
      <c r="G3255" t="s">
        <v>17</v>
      </c>
      <c r="H3255">
        <v>2019</v>
      </c>
      <c r="I3255">
        <v>1512.7084023352199</v>
      </c>
      <c r="J3255">
        <v>2350.2247784104502</v>
      </c>
      <c r="K3255">
        <v>946.68499078999002</v>
      </c>
      <c r="N3255">
        <f t="shared" si="281"/>
        <v>1.204403461636958E-3</v>
      </c>
    </row>
    <row r="3256" spans="1:14" x14ac:dyDescent="0.4">
      <c r="A3256" t="s">
        <v>60</v>
      </c>
      <c r="B3256" t="s">
        <v>12</v>
      </c>
      <c r="C3256" t="s">
        <v>18</v>
      </c>
      <c r="D3256" t="s">
        <v>30</v>
      </c>
      <c r="E3256" t="s">
        <v>47</v>
      </c>
      <c r="F3256" t="s">
        <v>16</v>
      </c>
      <c r="G3256" t="s">
        <v>17</v>
      </c>
      <c r="H3256">
        <v>2019</v>
      </c>
      <c r="I3256">
        <v>10922.113690854399</v>
      </c>
      <c r="J3256">
        <v>17632.2004645124</v>
      </c>
      <c r="K3256">
        <v>6181.0553564576403</v>
      </c>
      <c r="N3256">
        <f t="shared" si="281"/>
        <v>8.6960788459627732E-3</v>
      </c>
    </row>
    <row r="3257" spans="1:14" x14ac:dyDescent="0.4">
      <c r="A3257" t="s">
        <v>60</v>
      </c>
      <c r="B3257" t="s">
        <v>12</v>
      </c>
      <c r="C3257" t="s">
        <v>18</v>
      </c>
      <c r="D3257" t="s">
        <v>30</v>
      </c>
      <c r="E3257" t="s">
        <v>49</v>
      </c>
      <c r="F3257" t="s">
        <v>16</v>
      </c>
      <c r="G3257" t="s">
        <v>17</v>
      </c>
      <c r="H3257">
        <v>2019</v>
      </c>
      <c r="I3257">
        <v>68989.457140427097</v>
      </c>
      <c r="J3257">
        <v>116847.34013428399</v>
      </c>
      <c r="K3257">
        <v>35708.507946675301</v>
      </c>
      <c r="N3257">
        <f t="shared" si="281"/>
        <v>5.4928723122126051E-2</v>
      </c>
    </row>
    <row r="3258" spans="1:14" x14ac:dyDescent="0.4">
      <c r="A3258" t="s">
        <v>60</v>
      </c>
      <c r="B3258" t="s">
        <v>12</v>
      </c>
      <c r="C3258" t="s">
        <v>18</v>
      </c>
      <c r="D3258" t="s">
        <v>30</v>
      </c>
      <c r="E3258" t="s">
        <v>50</v>
      </c>
      <c r="F3258" t="s">
        <v>16</v>
      </c>
      <c r="G3258" t="s">
        <v>17</v>
      </c>
      <c r="H3258">
        <v>2019</v>
      </c>
      <c r="I3258">
        <v>200.37212265218599</v>
      </c>
      <c r="J3258">
        <v>328.20554325767</v>
      </c>
      <c r="K3258">
        <v>114.993372090489</v>
      </c>
      <c r="N3258">
        <f t="shared" si="281"/>
        <v>1.5953430136653586E-4</v>
      </c>
    </row>
    <row r="3259" spans="1:14" x14ac:dyDescent="0.4">
      <c r="A3259" t="s">
        <v>60</v>
      </c>
      <c r="B3259" t="s">
        <v>12</v>
      </c>
      <c r="C3259" t="s">
        <v>18</v>
      </c>
      <c r="D3259" t="s">
        <v>30</v>
      </c>
      <c r="E3259" t="s">
        <v>51</v>
      </c>
      <c r="F3259" t="s">
        <v>16</v>
      </c>
      <c r="G3259" t="s">
        <v>17</v>
      </c>
      <c r="H3259">
        <v>2019</v>
      </c>
      <c r="I3259">
        <v>291.34364427757498</v>
      </c>
      <c r="J3259">
        <v>487.055101441982</v>
      </c>
      <c r="K3259">
        <v>169.44059151412199</v>
      </c>
      <c r="N3259">
        <f t="shared" si="281"/>
        <v>2.3196492671829464E-4</v>
      </c>
    </row>
    <row r="3260" spans="1:14" x14ac:dyDescent="0.4">
      <c r="A3260" t="s">
        <v>60</v>
      </c>
      <c r="B3260" t="s">
        <v>12</v>
      </c>
      <c r="C3260" t="s">
        <v>18</v>
      </c>
      <c r="D3260" t="s">
        <v>30</v>
      </c>
      <c r="E3260" t="s">
        <v>52</v>
      </c>
      <c r="F3260" t="s">
        <v>16</v>
      </c>
      <c r="G3260" t="s">
        <v>17</v>
      </c>
      <c r="H3260">
        <v>2019</v>
      </c>
      <c r="I3260">
        <v>8491.3592053758202</v>
      </c>
      <c r="J3260">
        <v>13287.3984432534</v>
      </c>
      <c r="K3260">
        <v>5145.2678881989495</v>
      </c>
      <c r="N3260">
        <f t="shared" si="281"/>
        <v>6.7607361770250507E-3</v>
      </c>
    </row>
    <row r="3261" spans="1:14" x14ac:dyDescent="0.4">
      <c r="A3261" t="s">
        <v>60</v>
      </c>
      <c r="B3261" t="s">
        <v>12</v>
      </c>
      <c r="C3261" t="s">
        <v>18</v>
      </c>
      <c r="D3261" t="s">
        <v>30</v>
      </c>
      <c r="E3261" t="s">
        <v>53</v>
      </c>
      <c r="F3261" t="s">
        <v>16</v>
      </c>
      <c r="G3261" t="s">
        <v>17</v>
      </c>
      <c r="H3261">
        <v>2019</v>
      </c>
      <c r="I3261">
        <v>32.829051922288201</v>
      </c>
      <c r="J3261">
        <v>54.996536812728699</v>
      </c>
      <c r="K3261">
        <v>17.113758043229701</v>
      </c>
      <c r="N3261">
        <f t="shared" si="281"/>
        <v>2.6138166295913325E-5</v>
      </c>
    </row>
    <row r="3262" spans="1:14" x14ac:dyDescent="0.4">
      <c r="A3262" t="s">
        <v>60</v>
      </c>
      <c r="B3262" t="s">
        <v>12</v>
      </c>
      <c r="C3262" t="s">
        <v>18</v>
      </c>
      <c r="D3262" t="s">
        <v>30</v>
      </c>
      <c r="E3262" t="s">
        <v>54</v>
      </c>
      <c r="F3262" t="s">
        <v>16</v>
      </c>
      <c r="G3262" t="s">
        <v>17</v>
      </c>
      <c r="H3262">
        <v>2019</v>
      </c>
      <c r="I3262">
        <v>17.202918718235502</v>
      </c>
      <c r="J3262">
        <v>27.5723762319302</v>
      </c>
      <c r="K3262">
        <v>9.4772296273111092</v>
      </c>
      <c r="N3262">
        <f t="shared" si="281"/>
        <v>1.3696793659979038E-5</v>
      </c>
    </row>
    <row r="3263" spans="1:14" x14ac:dyDescent="0.4">
      <c r="A3263" t="s">
        <v>60</v>
      </c>
      <c r="B3263" t="s">
        <v>12</v>
      </c>
      <c r="C3263" t="s">
        <v>18</v>
      </c>
      <c r="D3263" t="s">
        <v>30</v>
      </c>
      <c r="E3263" t="s">
        <v>55</v>
      </c>
      <c r="F3263" t="s">
        <v>16</v>
      </c>
      <c r="G3263" t="s">
        <v>17</v>
      </c>
      <c r="H3263">
        <v>2019</v>
      </c>
      <c r="I3263">
        <v>11.1925177166771</v>
      </c>
      <c r="J3263">
        <v>18.7089502052787</v>
      </c>
      <c r="K3263">
        <v>5.8166614651574804</v>
      </c>
      <c r="N3263">
        <f t="shared" si="281"/>
        <v>8.9113718556655528E-6</v>
      </c>
    </row>
    <row r="3264" spans="1:14" x14ac:dyDescent="0.4">
      <c r="A3264" t="s">
        <v>60</v>
      </c>
      <c r="B3264" t="s">
        <v>12</v>
      </c>
      <c r="C3264" t="s">
        <v>18</v>
      </c>
      <c r="D3264" t="s">
        <v>30</v>
      </c>
      <c r="E3264" t="s">
        <v>56</v>
      </c>
      <c r="F3264" t="s">
        <v>16</v>
      </c>
      <c r="G3264" t="s">
        <v>17</v>
      </c>
      <c r="H3264">
        <v>2019</v>
      </c>
      <c r="I3264">
        <v>38.076646136862998</v>
      </c>
      <c r="J3264">
        <v>63.487761498860102</v>
      </c>
      <c r="K3264">
        <v>19.629376236971599</v>
      </c>
      <c r="N3264">
        <f t="shared" si="281"/>
        <v>3.0316248884430198E-5</v>
      </c>
    </row>
    <row r="3265" spans="1:14" x14ac:dyDescent="0.4">
      <c r="A3265" t="s">
        <v>60</v>
      </c>
      <c r="B3265" t="s">
        <v>12</v>
      </c>
      <c r="C3265" t="s">
        <v>18</v>
      </c>
      <c r="D3265" t="s">
        <v>30</v>
      </c>
      <c r="E3265" t="s">
        <v>57</v>
      </c>
      <c r="F3265" t="s">
        <v>16</v>
      </c>
      <c r="G3265" t="s">
        <v>17</v>
      </c>
      <c r="H3265">
        <v>2019</v>
      </c>
      <c r="I3265">
        <v>802.574371887653</v>
      </c>
      <c r="J3265">
        <v>1308.27075635542</v>
      </c>
      <c r="K3265">
        <v>477.54866853971799</v>
      </c>
      <c r="N3265">
        <f t="shared" si="281"/>
        <v>6.3900177339557766E-4</v>
      </c>
    </row>
    <row r="3266" spans="1:14" x14ac:dyDescent="0.4">
      <c r="A3266" t="s">
        <v>60</v>
      </c>
      <c r="B3266" t="s">
        <v>12</v>
      </c>
      <c r="C3266" t="s">
        <v>18</v>
      </c>
      <c r="D3266" t="s">
        <v>30</v>
      </c>
      <c r="E3266" t="s">
        <v>58</v>
      </c>
      <c r="F3266" t="s">
        <v>16</v>
      </c>
      <c r="G3266" t="s">
        <v>17</v>
      </c>
      <c r="H3266">
        <v>2019</v>
      </c>
      <c r="I3266">
        <v>4348.3064144778</v>
      </c>
      <c r="J3266">
        <v>6619.3064349425204</v>
      </c>
      <c r="K3266">
        <v>2758.1660657565999</v>
      </c>
      <c r="N3266">
        <f t="shared" si="281"/>
        <v>3.4620785405637573E-3</v>
      </c>
    </row>
    <row r="3267" spans="1:14" x14ac:dyDescent="0.4">
      <c r="A3267" t="s">
        <v>60</v>
      </c>
      <c r="B3267" t="s">
        <v>12</v>
      </c>
      <c r="C3267" t="s">
        <v>18</v>
      </c>
      <c r="D3267" t="s">
        <v>30</v>
      </c>
      <c r="E3267" t="s">
        <v>59</v>
      </c>
      <c r="F3267" t="s">
        <v>16</v>
      </c>
      <c r="G3267" t="s">
        <v>17</v>
      </c>
      <c r="H3267">
        <v>2019</v>
      </c>
      <c r="I3267">
        <v>20959.980338777201</v>
      </c>
      <c r="J3267">
        <v>33531.056152045101</v>
      </c>
      <c r="K3267">
        <v>12527.973381625399</v>
      </c>
      <c r="N3267">
        <f t="shared" si="281"/>
        <v>1.6688128945998706E-2</v>
      </c>
    </row>
    <row r="3269" spans="1:14" x14ac:dyDescent="0.4">
      <c r="A3269" t="s">
        <v>60</v>
      </c>
      <c r="B3269" t="s">
        <v>12</v>
      </c>
      <c r="C3269" t="s">
        <v>18</v>
      </c>
      <c r="D3269" t="s">
        <v>20</v>
      </c>
      <c r="E3269" t="s">
        <v>15</v>
      </c>
      <c r="F3269" t="s">
        <v>16</v>
      </c>
      <c r="G3269" t="s">
        <v>19</v>
      </c>
      <c r="H3269">
        <v>2019</v>
      </c>
      <c r="I3269">
        <v>0</v>
      </c>
      <c r="J3269">
        <v>0</v>
      </c>
      <c r="K3269">
        <v>0</v>
      </c>
      <c r="L3269">
        <v>143</v>
      </c>
      <c r="M3269">
        <f t="shared" ref="M3269" si="282">SUM(I3269:I3290)</f>
        <v>25.774628124758699</v>
      </c>
      <c r="N3269">
        <f>I3269/$M$3269</f>
        <v>0</v>
      </c>
    </row>
    <row r="3270" spans="1:14" x14ac:dyDescent="0.4">
      <c r="A3270" t="s">
        <v>60</v>
      </c>
      <c r="B3270" t="s">
        <v>12</v>
      </c>
      <c r="C3270" t="s">
        <v>18</v>
      </c>
      <c r="D3270" t="s">
        <v>20</v>
      </c>
      <c r="E3270" t="s">
        <v>39</v>
      </c>
      <c r="F3270" t="s">
        <v>16</v>
      </c>
      <c r="G3270" t="s">
        <v>19</v>
      </c>
      <c r="H3270">
        <v>2019</v>
      </c>
      <c r="I3270">
        <v>1.5373150729803</v>
      </c>
      <c r="J3270">
        <v>2.7392624489997202</v>
      </c>
      <c r="K3270">
        <v>0.76960787244496298</v>
      </c>
      <c r="N3270">
        <f t="shared" ref="N3270:N3290" si="283">I3270/$M$3269</f>
        <v>5.9644510312200374E-2</v>
      </c>
    </row>
    <row r="3271" spans="1:14" x14ac:dyDescent="0.4">
      <c r="A3271" t="s">
        <v>60</v>
      </c>
      <c r="B3271" t="s">
        <v>12</v>
      </c>
      <c r="C3271" t="s">
        <v>18</v>
      </c>
      <c r="D3271" t="s">
        <v>20</v>
      </c>
      <c r="E3271" t="s">
        <v>40</v>
      </c>
      <c r="F3271" t="s">
        <v>16</v>
      </c>
      <c r="G3271" t="s">
        <v>19</v>
      </c>
      <c r="H3271">
        <v>2019</v>
      </c>
      <c r="I3271">
        <v>0</v>
      </c>
      <c r="J3271">
        <v>0</v>
      </c>
      <c r="K3271">
        <v>0</v>
      </c>
      <c r="N3271">
        <f t="shared" si="283"/>
        <v>0</v>
      </c>
    </row>
    <row r="3272" spans="1:14" x14ac:dyDescent="0.4">
      <c r="A3272" t="s">
        <v>60</v>
      </c>
      <c r="B3272" t="s">
        <v>12</v>
      </c>
      <c r="C3272" t="s">
        <v>18</v>
      </c>
      <c r="D3272" t="s">
        <v>20</v>
      </c>
      <c r="E3272" t="s">
        <v>41</v>
      </c>
      <c r="F3272" t="s">
        <v>16</v>
      </c>
      <c r="G3272" t="s">
        <v>19</v>
      </c>
      <c r="H3272">
        <v>2019</v>
      </c>
      <c r="I3272">
        <v>0</v>
      </c>
      <c r="J3272">
        <v>0</v>
      </c>
      <c r="K3272">
        <v>0</v>
      </c>
      <c r="N3272">
        <f t="shared" si="283"/>
        <v>0</v>
      </c>
    </row>
    <row r="3273" spans="1:14" x14ac:dyDescent="0.4">
      <c r="A3273" t="s">
        <v>60</v>
      </c>
      <c r="B3273" t="s">
        <v>12</v>
      </c>
      <c r="C3273" t="s">
        <v>18</v>
      </c>
      <c r="D3273" t="s">
        <v>20</v>
      </c>
      <c r="E3273" t="s">
        <v>42</v>
      </c>
      <c r="F3273" t="s">
        <v>16</v>
      </c>
      <c r="G3273" t="s">
        <v>19</v>
      </c>
      <c r="H3273">
        <v>2019</v>
      </c>
      <c r="I3273">
        <v>0.40490695460715498</v>
      </c>
      <c r="J3273">
        <v>0.70148930392588804</v>
      </c>
      <c r="K3273">
        <v>0.199701525515419</v>
      </c>
      <c r="N3273">
        <f t="shared" si="283"/>
        <v>1.5709516841416919E-2</v>
      </c>
    </row>
    <row r="3274" spans="1:14" x14ac:dyDescent="0.4">
      <c r="A3274" t="s">
        <v>60</v>
      </c>
      <c r="B3274" t="s">
        <v>12</v>
      </c>
      <c r="C3274" t="s">
        <v>18</v>
      </c>
      <c r="D3274" t="s">
        <v>20</v>
      </c>
      <c r="E3274" t="s">
        <v>43</v>
      </c>
      <c r="F3274" t="s">
        <v>16</v>
      </c>
      <c r="G3274" t="s">
        <v>19</v>
      </c>
      <c r="H3274">
        <v>2019</v>
      </c>
      <c r="I3274">
        <v>1.6822985081125501</v>
      </c>
      <c r="J3274">
        <v>2.8003704081198402</v>
      </c>
      <c r="K3274">
        <v>0.89493841045155498</v>
      </c>
      <c r="N3274">
        <f t="shared" si="283"/>
        <v>6.5269555004619478E-2</v>
      </c>
    </row>
    <row r="3275" spans="1:14" x14ac:dyDescent="0.4">
      <c r="A3275" t="s">
        <v>60</v>
      </c>
      <c r="B3275" t="s">
        <v>12</v>
      </c>
      <c r="C3275" t="s">
        <v>18</v>
      </c>
      <c r="D3275" t="s">
        <v>20</v>
      </c>
      <c r="E3275" t="s">
        <v>44</v>
      </c>
      <c r="F3275" t="s">
        <v>16</v>
      </c>
      <c r="G3275" t="s">
        <v>19</v>
      </c>
      <c r="H3275">
        <v>2019</v>
      </c>
      <c r="I3275">
        <v>3.0151373559094901</v>
      </c>
      <c r="J3275">
        <v>5.1158041889772496</v>
      </c>
      <c r="K3275">
        <v>1.60475288323077</v>
      </c>
      <c r="N3275">
        <f t="shared" si="283"/>
        <v>0.11698082863950991</v>
      </c>
    </row>
    <row r="3276" spans="1:14" x14ac:dyDescent="0.4">
      <c r="A3276" t="s">
        <v>60</v>
      </c>
      <c r="B3276" t="s">
        <v>12</v>
      </c>
      <c r="C3276" t="s">
        <v>18</v>
      </c>
      <c r="D3276" t="s">
        <v>20</v>
      </c>
      <c r="E3276" t="s">
        <v>45</v>
      </c>
      <c r="F3276" t="s">
        <v>16</v>
      </c>
      <c r="G3276" t="s">
        <v>19</v>
      </c>
      <c r="H3276">
        <v>2019</v>
      </c>
      <c r="I3276">
        <v>0</v>
      </c>
      <c r="J3276">
        <v>0</v>
      </c>
      <c r="K3276">
        <v>0</v>
      </c>
      <c r="N3276">
        <f t="shared" si="283"/>
        <v>0</v>
      </c>
    </row>
    <row r="3277" spans="1:14" x14ac:dyDescent="0.4">
      <c r="A3277" t="s">
        <v>60</v>
      </c>
      <c r="B3277" t="s">
        <v>12</v>
      </c>
      <c r="C3277" t="s">
        <v>18</v>
      </c>
      <c r="D3277" t="s">
        <v>20</v>
      </c>
      <c r="E3277" t="s">
        <v>46</v>
      </c>
      <c r="F3277" t="s">
        <v>16</v>
      </c>
      <c r="G3277" t="s">
        <v>19</v>
      </c>
      <c r="H3277">
        <v>2019</v>
      </c>
      <c r="I3277">
        <v>0</v>
      </c>
      <c r="J3277">
        <v>0</v>
      </c>
      <c r="K3277">
        <v>0</v>
      </c>
      <c r="N3277">
        <f t="shared" si="283"/>
        <v>0</v>
      </c>
    </row>
    <row r="3278" spans="1:14" x14ac:dyDescent="0.4">
      <c r="A3278" t="s">
        <v>60</v>
      </c>
      <c r="B3278" t="s">
        <v>12</v>
      </c>
      <c r="C3278" t="s">
        <v>18</v>
      </c>
      <c r="D3278" t="s">
        <v>20</v>
      </c>
      <c r="E3278" t="s">
        <v>48</v>
      </c>
      <c r="F3278" t="s">
        <v>16</v>
      </c>
      <c r="G3278" t="s">
        <v>19</v>
      </c>
      <c r="H3278">
        <v>2019</v>
      </c>
      <c r="I3278">
        <v>0</v>
      </c>
      <c r="J3278">
        <v>0</v>
      </c>
      <c r="K3278">
        <v>0</v>
      </c>
      <c r="N3278">
        <f t="shared" si="283"/>
        <v>0</v>
      </c>
    </row>
    <row r="3279" spans="1:14" x14ac:dyDescent="0.4">
      <c r="A3279" t="s">
        <v>60</v>
      </c>
      <c r="B3279" t="s">
        <v>12</v>
      </c>
      <c r="C3279" t="s">
        <v>18</v>
      </c>
      <c r="D3279" t="s">
        <v>20</v>
      </c>
      <c r="E3279" t="s">
        <v>47</v>
      </c>
      <c r="F3279" t="s">
        <v>16</v>
      </c>
      <c r="G3279" t="s">
        <v>19</v>
      </c>
      <c r="H3279">
        <v>2019</v>
      </c>
      <c r="I3279">
        <v>0</v>
      </c>
      <c r="J3279">
        <v>0</v>
      </c>
      <c r="K3279">
        <v>0</v>
      </c>
      <c r="N3279">
        <f t="shared" si="283"/>
        <v>0</v>
      </c>
    </row>
    <row r="3280" spans="1:14" x14ac:dyDescent="0.4">
      <c r="A3280" t="s">
        <v>60</v>
      </c>
      <c r="B3280" t="s">
        <v>12</v>
      </c>
      <c r="C3280" t="s">
        <v>18</v>
      </c>
      <c r="D3280" t="s">
        <v>20</v>
      </c>
      <c r="E3280" t="s">
        <v>49</v>
      </c>
      <c r="F3280" t="s">
        <v>16</v>
      </c>
      <c r="G3280" t="s">
        <v>19</v>
      </c>
      <c r="H3280">
        <v>2019</v>
      </c>
      <c r="I3280">
        <v>0</v>
      </c>
      <c r="J3280">
        <v>0</v>
      </c>
      <c r="K3280">
        <v>0</v>
      </c>
      <c r="N3280">
        <f t="shared" si="283"/>
        <v>0</v>
      </c>
    </row>
    <row r="3281" spans="1:14" x14ac:dyDescent="0.4">
      <c r="A3281" t="s">
        <v>60</v>
      </c>
      <c r="B3281" t="s">
        <v>12</v>
      </c>
      <c r="C3281" t="s">
        <v>18</v>
      </c>
      <c r="D3281" t="s">
        <v>20</v>
      </c>
      <c r="E3281" t="s">
        <v>50</v>
      </c>
      <c r="F3281" t="s">
        <v>16</v>
      </c>
      <c r="G3281" t="s">
        <v>19</v>
      </c>
      <c r="H3281">
        <v>2019</v>
      </c>
      <c r="I3281">
        <v>0.79229135733719702</v>
      </c>
      <c r="J3281">
        <v>1.3514508416267601</v>
      </c>
      <c r="K3281">
        <v>0.40677000617945303</v>
      </c>
      <c r="N3281">
        <f t="shared" si="283"/>
        <v>3.073919644940035E-2</v>
      </c>
    </row>
    <row r="3282" spans="1:14" x14ac:dyDescent="0.4">
      <c r="A3282" t="s">
        <v>60</v>
      </c>
      <c r="B3282" t="s">
        <v>12</v>
      </c>
      <c r="C3282" t="s">
        <v>18</v>
      </c>
      <c r="D3282" t="s">
        <v>20</v>
      </c>
      <c r="E3282" t="s">
        <v>51</v>
      </c>
      <c r="F3282" t="s">
        <v>16</v>
      </c>
      <c r="G3282" t="s">
        <v>19</v>
      </c>
      <c r="H3282">
        <v>2019</v>
      </c>
      <c r="I3282">
        <v>0.16083986572984901</v>
      </c>
      <c r="J3282">
        <v>0.28049019977138601</v>
      </c>
      <c r="K3282">
        <v>7.7572946763561898E-2</v>
      </c>
      <c r="N3282">
        <f t="shared" si="283"/>
        <v>6.2402400124387742E-3</v>
      </c>
    </row>
    <row r="3283" spans="1:14" x14ac:dyDescent="0.4">
      <c r="A3283" t="s">
        <v>60</v>
      </c>
      <c r="B3283" t="s">
        <v>12</v>
      </c>
      <c r="C3283" t="s">
        <v>18</v>
      </c>
      <c r="D3283" t="s">
        <v>20</v>
      </c>
      <c r="E3283" t="s">
        <v>52</v>
      </c>
      <c r="F3283" t="s">
        <v>16</v>
      </c>
      <c r="G3283" t="s">
        <v>19</v>
      </c>
      <c r="H3283">
        <v>2019</v>
      </c>
      <c r="I3283">
        <v>17.562023147381701</v>
      </c>
      <c r="J3283">
        <v>29.817829256554099</v>
      </c>
      <c r="K3283">
        <v>9.1316562582833996</v>
      </c>
      <c r="N3283">
        <f t="shared" si="283"/>
        <v>0.6813686336181084</v>
      </c>
    </row>
    <row r="3284" spans="1:14" x14ac:dyDescent="0.4">
      <c r="A3284" t="s">
        <v>60</v>
      </c>
      <c r="B3284" t="s">
        <v>12</v>
      </c>
      <c r="C3284" t="s">
        <v>18</v>
      </c>
      <c r="D3284" t="s">
        <v>20</v>
      </c>
      <c r="E3284" t="s">
        <v>53</v>
      </c>
      <c r="F3284" t="s">
        <v>16</v>
      </c>
      <c r="G3284" t="s">
        <v>19</v>
      </c>
      <c r="H3284">
        <v>2019</v>
      </c>
      <c r="I3284">
        <v>0</v>
      </c>
      <c r="J3284">
        <v>0</v>
      </c>
      <c r="K3284">
        <v>0</v>
      </c>
      <c r="N3284">
        <f t="shared" si="283"/>
        <v>0</v>
      </c>
    </row>
    <row r="3285" spans="1:14" x14ac:dyDescent="0.4">
      <c r="A3285" t="s">
        <v>60</v>
      </c>
      <c r="B3285" t="s">
        <v>12</v>
      </c>
      <c r="C3285" t="s">
        <v>18</v>
      </c>
      <c r="D3285" t="s">
        <v>20</v>
      </c>
      <c r="E3285" t="s">
        <v>54</v>
      </c>
      <c r="F3285" t="s">
        <v>16</v>
      </c>
      <c r="G3285" t="s">
        <v>19</v>
      </c>
      <c r="H3285">
        <v>2019</v>
      </c>
      <c r="I3285">
        <v>0</v>
      </c>
      <c r="J3285">
        <v>0</v>
      </c>
      <c r="K3285">
        <v>0</v>
      </c>
      <c r="N3285">
        <f t="shared" si="283"/>
        <v>0</v>
      </c>
    </row>
    <row r="3286" spans="1:14" x14ac:dyDescent="0.4">
      <c r="A3286" t="s">
        <v>60</v>
      </c>
      <c r="B3286" t="s">
        <v>12</v>
      </c>
      <c r="C3286" t="s">
        <v>18</v>
      </c>
      <c r="D3286" t="s">
        <v>20</v>
      </c>
      <c r="E3286" t="s">
        <v>55</v>
      </c>
      <c r="F3286" t="s">
        <v>16</v>
      </c>
      <c r="G3286" t="s">
        <v>19</v>
      </c>
      <c r="H3286">
        <v>2019</v>
      </c>
      <c r="I3286">
        <v>0</v>
      </c>
      <c r="J3286">
        <v>0</v>
      </c>
      <c r="K3286">
        <v>0</v>
      </c>
      <c r="N3286">
        <f t="shared" si="283"/>
        <v>0</v>
      </c>
    </row>
    <row r="3287" spans="1:14" x14ac:dyDescent="0.4">
      <c r="A3287" t="s">
        <v>60</v>
      </c>
      <c r="B3287" t="s">
        <v>12</v>
      </c>
      <c r="C3287" t="s">
        <v>18</v>
      </c>
      <c r="D3287" t="s">
        <v>20</v>
      </c>
      <c r="E3287" t="s">
        <v>56</v>
      </c>
      <c r="F3287" t="s">
        <v>16</v>
      </c>
      <c r="G3287" t="s">
        <v>19</v>
      </c>
      <c r="H3287">
        <v>2019</v>
      </c>
      <c r="I3287">
        <v>0</v>
      </c>
      <c r="J3287">
        <v>0</v>
      </c>
      <c r="K3287">
        <v>0</v>
      </c>
      <c r="N3287">
        <f t="shared" si="283"/>
        <v>0</v>
      </c>
    </row>
    <row r="3288" spans="1:14" x14ac:dyDescent="0.4">
      <c r="A3288" t="s">
        <v>60</v>
      </c>
      <c r="B3288" t="s">
        <v>12</v>
      </c>
      <c r="C3288" t="s">
        <v>18</v>
      </c>
      <c r="D3288" t="s">
        <v>20</v>
      </c>
      <c r="E3288" t="s">
        <v>57</v>
      </c>
      <c r="F3288" t="s">
        <v>16</v>
      </c>
      <c r="G3288" t="s">
        <v>19</v>
      </c>
      <c r="H3288">
        <v>2019</v>
      </c>
      <c r="I3288">
        <v>6.4208175215958396E-2</v>
      </c>
      <c r="J3288">
        <v>0.112018398930156</v>
      </c>
      <c r="K3288">
        <v>3.2617668638766299E-2</v>
      </c>
      <c r="N3288">
        <f t="shared" si="283"/>
        <v>2.491138762707542E-3</v>
      </c>
    </row>
    <row r="3289" spans="1:14" x14ac:dyDescent="0.4">
      <c r="A3289" t="s">
        <v>60</v>
      </c>
      <c r="B3289" t="s">
        <v>12</v>
      </c>
      <c r="C3289" t="s">
        <v>18</v>
      </c>
      <c r="D3289" t="s">
        <v>20</v>
      </c>
      <c r="E3289" t="s">
        <v>58</v>
      </c>
      <c r="F3289" t="s">
        <v>16</v>
      </c>
      <c r="G3289" t="s">
        <v>19</v>
      </c>
      <c r="H3289">
        <v>2019</v>
      </c>
      <c r="I3289">
        <v>0.55560768748449496</v>
      </c>
      <c r="J3289">
        <v>0.93695860704612499</v>
      </c>
      <c r="K3289">
        <v>0.29077243000249298</v>
      </c>
      <c r="N3289">
        <f t="shared" si="283"/>
        <v>2.1556380359598167E-2</v>
      </c>
    </row>
    <row r="3290" spans="1:14" x14ac:dyDescent="0.4">
      <c r="A3290" t="s">
        <v>60</v>
      </c>
      <c r="B3290" t="s">
        <v>12</v>
      </c>
      <c r="C3290" t="s">
        <v>18</v>
      </c>
      <c r="D3290" t="s">
        <v>20</v>
      </c>
      <c r="E3290" t="s">
        <v>59</v>
      </c>
      <c r="F3290" t="s">
        <v>16</v>
      </c>
      <c r="G3290" t="s">
        <v>19</v>
      </c>
      <c r="H3290">
        <v>2019</v>
      </c>
      <c r="I3290">
        <v>0</v>
      </c>
      <c r="J3290">
        <v>0</v>
      </c>
      <c r="K3290">
        <v>0</v>
      </c>
      <c r="N3290">
        <f t="shared" si="283"/>
        <v>0</v>
      </c>
    </row>
    <row r="3292" spans="1:14" x14ac:dyDescent="0.4">
      <c r="A3292" t="s">
        <v>60</v>
      </c>
      <c r="B3292" t="s">
        <v>12</v>
      </c>
      <c r="C3292" t="s">
        <v>18</v>
      </c>
      <c r="D3292" t="s">
        <v>20</v>
      </c>
      <c r="E3292" t="s">
        <v>15</v>
      </c>
      <c r="F3292" t="s">
        <v>16</v>
      </c>
      <c r="G3292" t="s">
        <v>17</v>
      </c>
      <c r="H3292">
        <v>2019</v>
      </c>
      <c r="I3292">
        <v>0</v>
      </c>
      <c r="J3292">
        <v>0</v>
      </c>
      <c r="K3292">
        <v>0</v>
      </c>
      <c r="L3292">
        <v>144</v>
      </c>
      <c r="M3292">
        <f t="shared" ref="M3292" si="284">SUM(I3292:I3313)</f>
        <v>81642.291190476433</v>
      </c>
      <c r="N3292">
        <f>I3292/$M$3292</f>
        <v>0</v>
      </c>
    </row>
    <row r="3293" spans="1:14" x14ac:dyDescent="0.4">
      <c r="A3293" t="s">
        <v>60</v>
      </c>
      <c r="B3293" t="s">
        <v>12</v>
      </c>
      <c r="C3293" t="s">
        <v>18</v>
      </c>
      <c r="D3293" t="s">
        <v>20</v>
      </c>
      <c r="E3293" t="s">
        <v>39</v>
      </c>
      <c r="F3293" t="s">
        <v>16</v>
      </c>
      <c r="G3293" t="s">
        <v>17</v>
      </c>
      <c r="H3293">
        <v>2019</v>
      </c>
      <c r="I3293">
        <v>4869.5144788220296</v>
      </c>
      <c r="J3293">
        <v>8676.7367283001695</v>
      </c>
      <c r="K3293">
        <v>2437.7674711930499</v>
      </c>
      <c r="N3293">
        <f t="shared" ref="N3293:N3313" si="285">I3293/$M$3292</f>
        <v>5.9644510312200277E-2</v>
      </c>
    </row>
    <row r="3294" spans="1:14" x14ac:dyDescent="0.4">
      <c r="A3294" t="s">
        <v>60</v>
      </c>
      <c r="B3294" t="s">
        <v>12</v>
      </c>
      <c r="C3294" t="s">
        <v>18</v>
      </c>
      <c r="D3294" t="s">
        <v>20</v>
      </c>
      <c r="E3294" t="s">
        <v>40</v>
      </c>
      <c r="F3294" t="s">
        <v>16</v>
      </c>
      <c r="G3294" t="s">
        <v>17</v>
      </c>
      <c r="H3294">
        <v>2019</v>
      </c>
      <c r="I3294">
        <v>0</v>
      </c>
      <c r="J3294">
        <v>0</v>
      </c>
      <c r="K3294">
        <v>0</v>
      </c>
      <c r="N3294">
        <f t="shared" si="285"/>
        <v>0</v>
      </c>
    </row>
    <row r="3295" spans="1:14" x14ac:dyDescent="0.4">
      <c r="A3295" t="s">
        <v>60</v>
      </c>
      <c r="B3295" t="s">
        <v>12</v>
      </c>
      <c r="C3295" t="s">
        <v>18</v>
      </c>
      <c r="D3295" t="s">
        <v>20</v>
      </c>
      <c r="E3295" t="s">
        <v>41</v>
      </c>
      <c r="F3295" t="s">
        <v>16</v>
      </c>
      <c r="G3295" t="s">
        <v>17</v>
      </c>
      <c r="H3295">
        <v>2019</v>
      </c>
      <c r="I3295">
        <v>0</v>
      </c>
      <c r="J3295">
        <v>0</v>
      </c>
      <c r="K3295">
        <v>0</v>
      </c>
      <c r="N3295">
        <f t="shared" si="285"/>
        <v>0</v>
      </c>
    </row>
    <row r="3296" spans="1:14" x14ac:dyDescent="0.4">
      <c r="A3296" t="s">
        <v>60</v>
      </c>
      <c r="B3296" t="s">
        <v>12</v>
      </c>
      <c r="C3296" t="s">
        <v>18</v>
      </c>
      <c r="D3296" t="s">
        <v>20</v>
      </c>
      <c r="E3296" t="s">
        <v>42</v>
      </c>
      <c r="F3296" t="s">
        <v>16</v>
      </c>
      <c r="G3296" t="s">
        <v>17</v>
      </c>
      <c r="H3296">
        <v>2019</v>
      </c>
      <c r="I3296">
        <v>1282.5609484286499</v>
      </c>
      <c r="J3296">
        <v>2221.9988486704101</v>
      </c>
      <c r="K3296">
        <v>632.56354343482099</v>
      </c>
      <c r="N3296">
        <f t="shared" si="285"/>
        <v>1.5709516841416873E-2</v>
      </c>
    </row>
    <row r="3297" spans="1:14" x14ac:dyDescent="0.4">
      <c r="A3297" t="s">
        <v>60</v>
      </c>
      <c r="B3297" t="s">
        <v>12</v>
      </c>
      <c r="C3297" t="s">
        <v>18</v>
      </c>
      <c r="D3297" t="s">
        <v>20</v>
      </c>
      <c r="E3297" t="s">
        <v>43</v>
      </c>
      <c r="F3297" t="s">
        <v>16</v>
      </c>
      <c r="G3297" t="s">
        <v>17</v>
      </c>
      <c r="H3297">
        <v>2019</v>
      </c>
      <c r="I3297">
        <v>5328.7560155599704</v>
      </c>
      <c r="J3297">
        <v>8870.2989309589993</v>
      </c>
      <c r="K3297">
        <v>2834.75757438544</v>
      </c>
      <c r="N3297">
        <f t="shared" si="285"/>
        <v>6.5269555004619589E-2</v>
      </c>
    </row>
    <row r="3298" spans="1:14" x14ac:dyDescent="0.4">
      <c r="A3298" t="s">
        <v>60</v>
      </c>
      <c r="B3298" t="s">
        <v>12</v>
      </c>
      <c r="C3298" t="s">
        <v>18</v>
      </c>
      <c r="D3298" t="s">
        <v>20</v>
      </c>
      <c r="E3298" t="s">
        <v>44</v>
      </c>
      <c r="F3298" t="s">
        <v>16</v>
      </c>
      <c r="G3298" t="s">
        <v>17</v>
      </c>
      <c r="H3298">
        <v>2019</v>
      </c>
      <c r="I3298">
        <v>9550.5828754900795</v>
      </c>
      <c r="J3298">
        <v>16204.539334118799</v>
      </c>
      <c r="K3298">
        <v>5083.12676898068</v>
      </c>
      <c r="N3298">
        <f t="shared" si="285"/>
        <v>0.11698082863950975</v>
      </c>
    </row>
    <row r="3299" spans="1:14" x14ac:dyDescent="0.4">
      <c r="A3299" t="s">
        <v>60</v>
      </c>
      <c r="B3299" t="s">
        <v>12</v>
      </c>
      <c r="C3299" t="s">
        <v>18</v>
      </c>
      <c r="D3299" t="s">
        <v>20</v>
      </c>
      <c r="E3299" t="s">
        <v>45</v>
      </c>
      <c r="F3299" t="s">
        <v>16</v>
      </c>
      <c r="G3299" t="s">
        <v>17</v>
      </c>
      <c r="H3299">
        <v>2019</v>
      </c>
      <c r="I3299">
        <v>0</v>
      </c>
      <c r="J3299">
        <v>0</v>
      </c>
      <c r="K3299">
        <v>0</v>
      </c>
      <c r="N3299">
        <f t="shared" si="285"/>
        <v>0</v>
      </c>
    </row>
    <row r="3300" spans="1:14" x14ac:dyDescent="0.4">
      <c r="A3300" t="s">
        <v>60</v>
      </c>
      <c r="B3300" t="s">
        <v>12</v>
      </c>
      <c r="C3300" t="s">
        <v>18</v>
      </c>
      <c r="D3300" t="s">
        <v>20</v>
      </c>
      <c r="E3300" t="s">
        <v>46</v>
      </c>
      <c r="F3300" t="s">
        <v>16</v>
      </c>
      <c r="G3300" t="s">
        <v>17</v>
      </c>
      <c r="H3300">
        <v>2019</v>
      </c>
      <c r="I3300">
        <v>0</v>
      </c>
      <c r="J3300">
        <v>0</v>
      </c>
      <c r="K3300">
        <v>0</v>
      </c>
      <c r="N3300">
        <f t="shared" si="285"/>
        <v>0</v>
      </c>
    </row>
    <row r="3301" spans="1:14" x14ac:dyDescent="0.4">
      <c r="A3301" t="s">
        <v>60</v>
      </c>
      <c r="B3301" t="s">
        <v>12</v>
      </c>
      <c r="C3301" t="s">
        <v>18</v>
      </c>
      <c r="D3301" t="s">
        <v>20</v>
      </c>
      <c r="E3301" t="s">
        <v>48</v>
      </c>
      <c r="F3301" t="s">
        <v>16</v>
      </c>
      <c r="G3301" t="s">
        <v>17</v>
      </c>
      <c r="H3301">
        <v>2019</v>
      </c>
      <c r="I3301">
        <v>0</v>
      </c>
      <c r="J3301">
        <v>0</v>
      </c>
      <c r="K3301">
        <v>0</v>
      </c>
      <c r="N3301">
        <f t="shared" si="285"/>
        <v>0</v>
      </c>
    </row>
    <row r="3302" spans="1:14" x14ac:dyDescent="0.4">
      <c r="A3302" t="s">
        <v>60</v>
      </c>
      <c r="B3302" t="s">
        <v>12</v>
      </c>
      <c r="C3302" t="s">
        <v>18</v>
      </c>
      <c r="D3302" t="s">
        <v>20</v>
      </c>
      <c r="E3302" t="s">
        <v>47</v>
      </c>
      <c r="F3302" t="s">
        <v>16</v>
      </c>
      <c r="G3302" t="s">
        <v>17</v>
      </c>
      <c r="H3302">
        <v>2019</v>
      </c>
      <c r="I3302">
        <v>0</v>
      </c>
      <c r="J3302">
        <v>0</v>
      </c>
      <c r="K3302">
        <v>0</v>
      </c>
      <c r="N3302">
        <f t="shared" si="285"/>
        <v>0</v>
      </c>
    </row>
    <row r="3303" spans="1:14" x14ac:dyDescent="0.4">
      <c r="A3303" t="s">
        <v>60</v>
      </c>
      <c r="B3303" t="s">
        <v>12</v>
      </c>
      <c r="C3303" t="s">
        <v>18</v>
      </c>
      <c r="D3303" t="s">
        <v>20</v>
      </c>
      <c r="E3303" t="s">
        <v>49</v>
      </c>
      <c r="F3303" t="s">
        <v>16</v>
      </c>
      <c r="G3303" t="s">
        <v>17</v>
      </c>
      <c r="H3303">
        <v>2019</v>
      </c>
      <c r="I3303">
        <v>0</v>
      </c>
      <c r="J3303">
        <v>0</v>
      </c>
      <c r="K3303">
        <v>0</v>
      </c>
      <c r="N3303">
        <f t="shared" si="285"/>
        <v>0</v>
      </c>
    </row>
    <row r="3304" spans="1:14" x14ac:dyDescent="0.4">
      <c r="A3304" t="s">
        <v>60</v>
      </c>
      <c r="B3304" t="s">
        <v>12</v>
      </c>
      <c r="C3304" t="s">
        <v>18</v>
      </c>
      <c r="D3304" t="s">
        <v>20</v>
      </c>
      <c r="E3304" t="s">
        <v>50</v>
      </c>
      <c r="F3304" t="s">
        <v>16</v>
      </c>
      <c r="G3304" t="s">
        <v>17</v>
      </c>
      <c r="H3304">
        <v>2019</v>
      </c>
      <c r="I3304">
        <v>2509.6184274831899</v>
      </c>
      <c r="J3304">
        <v>4280.7811855768296</v>
      </c>
      <c r="K3304">
        <v>1288.4622478860899</v>
      </c>
      <c r="N3304">
        <f t="shared" si="285"/>
        <v>3.0739196449400194E-2</v>
      </c>
    </row>
    <row r="3305" spans="1:14" x14ac:dyDescent="0.4">
      <c r="A3305" t="s">
        <v>60</v>
      </c>
      <c r="B3305" t="s">
        <v>12</v>
      </c>
      <c r="C3305" t="s">
        <v>18</v>
      </c>
      <c r="D3305" t="s">
        <v>20</v>
      </c>
      <c r="E3305" t="s">
        <v>51</v>
      </c>
      <c r="F3305" t="s">
        <v>16</v>
      </c>
      <c r="G3305" t="s">
        <v>17</v>
      </c>
      <c r="H3305">
        <v>2019</v>
      </c>
      <c r="I3305">
        <v>509.46749219398799</v>
      </c>
      <c r="J3305">
        <v>888.46529443476595</v>
      </c>
      <c r="K3305">
        <v>245.71578986586499</v>
      </c>
      <c r="N3305">
        <f t="shared" si="285"/>
        <v>6.2402400124387655E-3</v>
      </c>
    </row>
    <row r="3306" spans="1:14" x14ac:dyDescent="0.4">
      <c r="A3306" t="s">
        <v>60</v>
      </c>
      <c r="B3306" t="s">
        <v>12</v>
      </c>
      <c r="C3306" t="s">
        <v>18</v>
      </c>
      <c r="D3306" t="s">
        <v>20</v>
      </c>
      <c r="E3306" t="s">
        <v>52</v>
      </c>
      <c r="F3306" t="s">
        <v>16</v>
      </c>
      <c r="G3306" t="s">
        <v>17</v>
      </c>
      <c r="H3306">
        <v>2019</v>
      </c>
      <c r="I3306">
        <v>55628.496393906702</v>
      </c>
      <c r="J3306">
        <v>94449.312209205105</v>
      </c>
      <c r="K3306">
        <v>28924.930970156802</v>
      </c>
      <c r="N3306">
        <f t="shared" si="285"/>
        <v>0.68136863361810895</v>
      </c>
    </row>
    <row r="3307" spans="1:14" x14ac:dyDescent="0.4">
      <c r="A3307" t="s">
        <v>60</v>
      </c>
      <c r="B3307" t="s">
        <v>12</v>
      </c>
      <c r="C3307" t="s">
        <v>18</v>
      </c>
      <c r="D3307" t="s">
        <v>20</v>
      </c>
      <c r="E3307" t="s">
        <v>53</v>
      </c>
      <c r="F3307" t="s">
        <v>16</v>
      </c>
      <c r="G3307" t="s">
        <v>17</v>
      </c>
      <c r="H3307">
        <v>2019</v>
      </c>
      <c r="I3307">
        <v>0</v>
      </c>
      <c r="J3307">
        <v>0</v>
      </c>
      <c r="K3307">
        <v>0</v>
      </c>
      <c r="N3307">
        <f t="shared" si="285"/>
        <v>0</v>
      </c>
    </row>
    <row r="3308" spans="1:14" x14ac:dyDescent="0.4">
      <c r="A3308" t="s">
        <v>60</v>
      </c>
      <c r="B3308" t="s">
        <v>12</v>
      </c>
      <c r="C3308" t="s">
        <v>18</v>
      </c>
      <c r="D3308" t="s">
        <v>20</v>
      </c>
      <c r="E3308" t="s">
        <v>54</v>
      </c>
      <c r="F3308" t="s">
        <v>16</v>
      </c>
      <c r="G3308" t="s">
        <v>17</v>
      </c>
      <c r="H3308">
        <v>2019</v>
      </c>
      <c r="I3308">
        <v>0</v>
      </c>
      <c r="J3308">
        <v>0</v>
      </c>
      <c r="K3308">
        <v>0</v>
      </c>
      <c r="N3308">
        <f t="shared" si="285"/>
        <v>0</v>
      </c>
    </row>
    <row r="3309" spans="1:14" x14ac:dyDescent="0.4">
      <c r="A3309" t="s">
        <v>60</v>
      </c>
      <c r="B3309" t="s">
        <v>12</v>
      </c>
      <c r="C3309" t="s">
        <v>18</v>
      </c>
      <c r="D3309" t="s">
        <v>20</v>
      </c>
      <c r="E3309" t="s">
        <v>55</v>
      </c>
      <c r="F3309" t="s">
        <v>16</v>
      </c>
      <c r="G3309" t="s">
        <v>17</v>
      </c>
      <c r="H3309">
        <v>2019</v>
      </c>
      <c r="I3309">
        <v>0</v>
      </c>
      <c r="J3309">
        <v>0</v>
      </c>
      <c r="K3309">
        <v>0</v>
      </c>
      <c r="N3309">
        <f t="shared" si="285"/>
        <v>0</v>
      </c>
    </row>
    <row r="3310" spans="1:14" x14ac:dyDescent="0.4">
      <c r="A3310" t="s">
        <v>60</v>
      </c>
      <c r="B3310" t="s">
        <v>12</v>
      </c>
      <c r="C3310" t="s">
        <v>18</v>
      </c>
      <c r="D3310" t="s">
        <v>20</v>
      </c>
      <c r="E3310" t="s">
        <v>56</v>
      </c>
      <c r="F3310" t="s">
        <v>16</v>
      </c>
      <c r="G3310" t="s">
        <v>17</v>
      </c>
      <c r="H3310">
        <v>2019</v>
      </c>
      <c r="I3310">
        <v>0</v>
      </c>
      <c r="J3310">
        <v>0</v>
      </c>
      <c r="K3310">
        <v>0</v>
      </c>
      <c r="N3310">
        <f t="shared" si="285"/>
        <v>0</v>
      </c>
    </row>
    <row r="3311" spans="1:14" x14ac:dyDescent="0.4">
      <c r="A3311" t="s">
        <v>60</v>
      </c>
      <c r="B3311" t="s">
        <v>12</v>
      </c>
      <c r="C3311" t="s">
        <v>18</v>
      </c>
      <c r="D3311" t="s">
        <v>20</v>
      </c>
      <c r="E3311" t="s">
        <v>57</v>
      </c>
      <c r="F3311" t="s">
        <v>16</v>
      </c>
      <c r="G3311" t="s">
        <v>17</v>
      </c>
      <c r="H3311">
        <v>2019</v>
      </c>
      <c r="I3311">
        <v>203.382276260851</v>
      </c>
      <c r="J3311">
        <v>354.82330530161101</v>
      </c>
      <c r="K3311">
        <v>103.317929091772</v>
      </c>
      <c r="N3311">
        <f t="shared" si="285"/>
        <v>2.491138762707526E-3</v>
      </c>
    </row>
    <row r="3312" spans="1:14" x14ac:dyDescent="0.4">
      <c r="A3312" t="s">
        <v>60</v>
      </c>
      <c r="B3312" t="s">
        <v>12</v>
      </c>
      <c r="C3312" t="s">
        <v>18</v>
      </c>
      <c r="D3312" t="s">
        <v>20</v>
      </c>
      <c r="E3312" t="s">
        <v>58</v>
      </c>
      <c r="F3312" t="s">
        <v>16</v>
      </c>
      <c r="G3312" t="s">
        <v>17</v>
      </c>
      <c r="H3312">
        <v>2019</v>
      </c>
      <c r="I3312">
        <v>1759.9122823309699</v>
      </c>
      <c r="J3312">
        <v>2967.8584327043</v>
      </c>
      <c r="K3312">
        <v>921.03472009445898</v>
      </c>
      <c r="N3312">
        <f t="shared" si="285"/>
        <v>2.1556380359598035E-2</v>
      </c>
    </row>
    <row r="3313" spans="1:14" x14ac:dyDescent="0.4">
      <c r="A3313" t="s">
        <v>60</v>
      </c>
      <c r="B3313" t="s">
        <v>12</v>
      </c>
      <c r="C3313" t="s">
        <v>18</v>
      </c>
      <c r="D3313" t="s">
        <v>20</v>
      </c>
      <c r="E3313" t="s">
        <v>59</v>
      </c>
      <c r="F3313" t="s">
        <v>16</v>
      </c>
      <c r="G3313" t="s">
        <v>17</v>
      </c>
      <c r="H3313">
        <v>2019</v>
      </c>
      <c r="I3313">
        <v>0</v>
      </c>
      <c r="J3313">
        <v>0</v>
      </c>
      <c r="K3313">
        <v>0</v>
      </c>
      <c r="N3313">
        <f t="shared" si="285"/>
        <v>0</v>
      </c>
    </row>
    <row r="3315" spans="1:14" x14ac:dyDescent="0.4">
      <c r="A3315" t="s">
        <v>60</v>
      </c>
      <c r="B3315" t="s">
        <v>12</v>
      </c>
      <c r="C3315" t="s">
        <v>18</v>
      </c>
      <c r="D3315" t="s">
        <v>31</v>
      </c>
      <c r="E3315" t="s">
        <v>15</v>
      </c>
      <c r="F3315" t="s">
        <v>16</v>
      </c>
      <c r="G3315" t="s">
        <v>19</v>
      </c>
      <c r="H3315">
        <v>2019</v>
      </c>
      <c r="I3315">
        <v>410.54128985172099</v>
      </c>
      <c r="J3315">
        <v>667.10252798623503</v>
      </c>
      <c r="K3315">
        <v>225.48254136464899</v>
      </c>
      <c r="L3315">
        <v>145</v>
      </c>
      <c r="M3315">
        <f t="shared" ref="M3315" si="286">SUM(I3315:I3336)</f>
        <v>1138.7937821789403</v>
      </c>
      <c r="N3315">
        <f>I3315/$M$3315</f>
        <v>0.36050538409702348</v>
      </c>
    </row>
    <row r="3316" spans="1:14" x14ac:dyDescent="0.4">
      <c r="A3316" t="s">
        <v>60</v>
      </c>
      <c r="B3316" t="s">
        <v>12</v>
      </c>
      <c r="C3316" t="s">
        <v>18</v>
      </c>
      <c r="D3316" t="s">
        <v>31</v>
      </c>
      <c r="E3316" t="s">
        <v>39</v>
      </c>
      <c r="F3316" t="s">
        <v>16</v>
      </c>
      <c r="G3316" t="s">
        <v>19</v>
      </c>
      <c r="H3316">
        <v>2019</v>
      </c>
      <c r="I3316">
        <v>84.129944505990395</v>
      </c>
      <c r="J3316">
        <v>142.61246537364099</v>
      </c>
      <c r="K3316">
        <v>46.044820103296502</v>
      </c>
      <c r="N3316">
        <f t="shared" ref="N3316:N3336" si="287">I3316/$M$3315</f>
        <v>7.3876364467865469E-2</v>
      </c>
    </row>
    <row r="3317" spans="1:14" x14ac:dyDescent="0.4">
      <c r="A3317" t="s">
        <v>60</v>
      </c>
      <c r="B3317" t="s">
        <v>12</v>
      </c>
      <c r="C3317" t="s">
        <v>18</v>
      </c>
      <c r="D3317" t="s">
        <v>31</v>
      </c>
      <c r="E3317" t="s">
        <v>40</v>
      </c>
      <c r="F3317" t="s">
        <v>16</v>
      </c>
      <c r="G3317" t="s">
        <v>19</v>
      </c>
      <c r="H3317">
        <v>2019</v>
      </c>
      <c r="I3317">
        <v>378.45160224492201</v>
      </c>
      <c r="J3317">
        <v>643.33165815344705</v>
      </c>
      <c r="K3317">
        <v>196.66191831744899</v>
      </c>
      <c r="N3317">
        <f t="shared" si="287"/>
        <v>0.3323267198744288</v>
      </c>
    </row>
    <row r="3318" spans="1:14" x14ac:dyDescent="0.4">
      <c r="A3318" t="s">
        <v>60</v>
      </c>
      <c r="B3318" t="s">
        <v>12</v>
      </c>
      <c r="C3318" t="s">
        <v>18</v>
      </c>
      <c r="D3318" t="s">
        <v>31</v>
      </c>
      <c r="E3318" t="s">
        <v>41</v>
      </c>
      <c r="F3318" t="s">
        <v>16</v>
      </c>
      <c r="G3318" t="s">
        <v>19</v>
      </c>
      <c r="H3318">
        <v>2019</v>
      </c>
      <c r="I3318">
        <v>1.47594353899834</v>
      </c>
      <c r="J3318">
        <v>2.3436570257455598</v>
      </c>
      <c r="K3318">
        <v>0.87206888705994101</v>
      </c>
      <c r="N3318">
        <f t="shared" si="287"/>
        <v>1.2960586561811967E-3</v>
      </c>
    </row>
    <row r="3319" spans="1:14" x14ac:dyDescent="0.4">
      <c r="A3319" t="s">
        <v>60</v>
      </c>
      <c r="B3319" t="s">
        <v>12</v>
      </c>
      <c r="C3319" t="s">
        <v>18</v>
      </c>
      <c r="D3319" t="s">
        <v>31</v>
      </c>
      <c r="E3319" t="s">
        <v>42</v>
      </c>
      <c r="F3319" t="s">
        <v>16</v>
      </c>
      <c r="G3319" t="s">
        <v>19</v>
      </c>
      <c r="H3319">
        <v>2019</v>
      </c>
      <c r="I3319">
        <v>5.79635256693311</v>
      </c>
      <c r="J3319">
        <v>8.6639505505488401</v>
      </c>
      <c r="K3319">
        <v>3.8527683056181599</v>
      </c>
      <c r="N3319">
        <f t="shared" si="287"/>
        <v>5.0899053521722875E-3</v>
      </c>
    </row>
    <row r="3320" spans="1:14" x14ac:dyDescent="0.4">
      <c r="A3320" t="s">
        <v>60</v>
      </c>
      <c r="B3320" t="s">
        <v>12</v>
      </c>
      <c r="C3320" t="s">
        <v>18</v>
      </c>
      <c r="D3320" t="s">
        <v>31</v>
      </c>
      <c r="E3320" t="s">
        <v>43</v>
      </c>
      <c r="F3320" t="s">
        <v>16</v>
      </c>
      <c r="G3320" t="s">
        <v>19</v>
      </c>
      <c r="H3320">
        <v>2019</v>
      </c>
      <c r="I3320">
        <v>7.8857006479236302</v>
      </c>
      <c r="J3320">
        <v>12.848606182844</v>
      </c>
      <c r="K3320">
        <v>4.3710670829707396</v>
      </c>
      <c r="N3320">
        <f t="shared" si="287"/>
        <v>6.9246080996642981E-3</v>
      </c>
    </row>
    <row r="3321" spans="1:14" x14ac:dyDescent="0.4">
      <c r="A3321" t="s">
        <v>60</v>
      </c>
      <c r="B3321" t="s">
        <v>12</v>
      </c>
      <c r="C3321" t="s">
        <v>18</v>
      </c>
      <c r="D3321" t="s">
        <v>31</v>
      </c>
      <c r="E3321" t="s">
        <v>44</v>
      </c>
      <c r="F3321" t="s">
        <v>16</v>
      </c>
      <c r="G3321" t="s">
        <v>19</v>
      </c>
      <c r="H3321">
        <v>2019</v>
      </c>
      <c r="I3321">
        <v>77.544563936953494</v>
      </c>
      <c r="J3321">
        <v>123.82913508904799</v>
      </c>
      <c r="K3321">
        <v>43.471932154903797</v>
      </c>
      <c r="N3321">
        <f t="shared" si="287"/>
        <v>6.8093596180848134E-2</v>
      </c>
    </row>
    <row r="3322" spans="1:14" x14ac:dyDescent="0.4">
      <c r="A3322" t="s">
        <v>60</v>
      </c>
      <c r="B3322" t="s">
        <v>12</v>
      </c>
      <c r="C3322" t="s">
        <v>18</v>
      </c>
      <c r="D3322" t="s">
        <v>31</v>
      </c>
      <c r="E3322" t="s">
        <v>45</v>
      </c>
      <c r="F3322" t="s">
        <v>16</v>
      </c>
      <c r="G3322" t="s">
        <v>19</v>
      </c>
      <c r="H3322">
        <v>2019</v>
      </c>
      <c r="I3322">
        <v>10.7526455936801</v>
      </c>
      <c r="J3322">
        <v>18.080391770781699</v>
      </c>
      <c r="K3322">
        <v>5.5097186236809801</v>
      </c>
      <c r="N3322">
        <f t="shared" si="287"/>
        <v>9.4421358475511256E-3</v>
      </c>
    </row>
    <row r="3323" spans="1:14" x14ac:dyDescent="0.4">
      <c r="A3323" t="s">
        <v>60</v>
      </c>
      <c r="B3323" t="s">
        <v>12</v>
      </c>
      <c r="C3323" t="s">
        <v>18</v>
      </c>
      <c r="D3323" t="s">
        <v>31</v>
      </c>
      <c r="E3323" t="s">
        <v>46</v>
      </c>
      <c r="F3323" t="s">
        <v>16</v>
      </c>
      <c r="G3323" t="s">
        <v>19</v>
      </c>
      <c r="H3323">
        <v>2019</v>
      </c>
      <c r="I3323">
        <v>45.7319526034997</v>
      </c>
      <c r="J3323">
        <v>73.827819153005095</v>
      </c>
      <c r="K3323">
        <v>23.156744226437102</v>
      </c>
      <c r="N3323">
        <f t="shared" si="287"/>
        <v>4.0158238760311188E-2</v>
      </c>
    </row>
    <row r="3324" spans="1:14" x14ac:dyDescent="0.4">
      <c r="A3324" t="s">
        <v>60</v>
      </c>
      <c r="B3324" t="s">
        <v>12</v>
      </c>
      <c r="C3324" t="s">
        <v>18</v>
      </c>
      <c r="D3324" t="s">
        <v>31</v>
      </c>
      <c r="E3324" t="s">
        <v>48</v>
      </c>
      <c r="F3324" t="s">
        <v>16</v>
      </c>
      <c r="G3324" t="s">
        <v>19</v>
      </c>
      <c r="H3324">
        <v>2019</v>
      </c>
      <c r="I3324">
        <v>0.61480225591413595</v>
      </c>
      <c r="J3324">
        <v>0.90613898919135105</v>
      </c>
      <c r="K3324">
        <v>0.402907156428083</v>
      </c>
      <c r="N3324">
        <f t="shared" si="287"/>
        <v>5.3987145481053497E-4</v>
      </c>
    </row>
    <row r="3325" spans="1:14" x14ac:dyDescent="0.4">
      <c r="A3325" t="s">
        <v>60</v>
      </c>
      <c r="B3325" t="s">
        <v>12</v>
      </c>
      <c r="C3325" t="s">
        <v>18</v>
      </c>
      <c r="D3325" t="s">
        <v>31</v>
      </c>
      <c r="E3325" t="s">
        <v>47</v>
      </c>
      <c r="F3325" t="s">
        <v>16</v>
      </c>
      <c r="G3325" t="s">
        <v>19</v>
      </c>
      <c r="H3325">
        <v>2019</v>
      </c>
      <c r="I3325">
        <v>7.1315405321243697</v>
      </c>
      <c r="J3325">
        <v>11.3406022499013</v>
      </c>
      <c r="K3325">
        <v>4.1006382536443597</v>
      </c>
      <c r="N3325">
        <f t="shared" si="287"/>
        <v>6.2623634267470743E-3</v>
      </c>
    </row>
    <row r="3326" spans="1:14" x14ac:dyDescent="0.4">
      <c r="A3326" t="s">
        <v>60</v>
      </c>
      <c r="B3326" t="s">
        <v>12</v>
      </c>
      <c r="C3326" t="s">
        <v>18</v>
      </c>
      <c r="D3326" t="s">
        <v>31</v>
      </c>
      <c r="E3326" t="s">
        <v>49</v>
      </c>
      <c r="F3326" t="s">
        <v>16</v>
      </c>
      <c r="G3326" t="s">
        <v>19</v>
      </c>
      <c r="H3326">
        <v>2019</v>
      </c>
      <c r="I3326">
        <v>82.371182988597496</v>
      </c>
      <c r="J3326">
        <v>133.097529683207</v>
      </c>
      <c r="K3326">
        <v>48.067111921088298</v>
      </c>
      <c r="N3326">
        <f t="shared" si="287"/>
        <v>7.2331957091467849E-2</v>
      </c>
    </row>
    <row r="3327" spans="1:14" x14ac:dyDescent="0.4">
      <c r="A3327" t="s">
        <v>60</v>
      </c>
      <c r="B3327" t="s">
        <v>12</v>
      </c>
      <c r="C3327" t="s">
        <v>18</v>
      </c>
      <c r="D3327" t="s">
        <v>31</v>
      </c>
      <c r="E3327" t="s">
        <v>50</v>
      </c>
      <c r="F3327" t="s">
        <v>16</v>
      </c>
      <c r="G3327" t="s">
        <v>19</v>
      </c>
      <c r="H3327">
        <v>2019</v>
      </c>
      <c r="I3327">
        <v>7.4606203122264902E-2</v>
      </c>
      <c r="J3327">
        <v>0.125406773331454</v>
      </c>
      <c r="K3327">
        <v>4.1017505421872699E-2</v>
      </c>
      <c r="N3327">
        <f t="shared" si="287"/>
        <v>6.5513356579375776E-5</v>
      </c>
    </row>
    <row r="3328" spans="1:14" x14ac:dyDescent="0.4">
      <c r="A3328" t="s">
        <v>60</v>
      </c>
      <c r="B3328" t="s">
        <v>12</v>
      </c>
      <c r="C3328" t="s">
        <v>18</v>
      </c>
      <c r="D3328" t="s">
        <v>31</v>
      </c>
      <c r="E3328" t="s">
        <v>51</v>
      </c>
      <c r="F3328" t="s">
        <v>16</v>
      </c>
      <c r="G3328" t="s">
        <v>19</v>
      </c>
      <c r="H3328">
        <v>2019</v>
      </c>
      <c r="I3328">
        <v>0.164938859004579</v>
      </c>
      <c r="J3328">
        <v>0.26705425798389598</v>
      </c>
      <c r="K3328">
        <v>9.8950552033863007E-2</v>
      </c>
      <c r="N3328">
        <f t="shared" si="287"/>
        <v>1.448364590549388E-4</v>
      </c>
    </row>
    <row r="3329" spans="1:14" x14ac:dyDescent="0.4">
      <c r="A3329" t="s">
        <v>60</v>
      </c>
      <c r="B3329" t="s">
        <v>12</v>
      </c>
      <c r="C3329" t="s">
        <v>18</v>
      </c>
      <c r="D3329" t="s">
        <v>31</v>
      </c>
      <c r="E3329" t="s">
        <v>52</v>
      </c>
      <c r="F3329" t="s">
        <v>16</v>
      </c>
      <c r="G3329" t="s">
        <v>19</v>
      </c>
      <c r="H3329">
        <v>2019</v>
      </c>
      <c r="I3329">
        <v>5.1041145102585901</v>
      </c>
      <c r="J3329">
        <v>7.6923382714555704</v>
      </c>
      <c r="K3329">
        <v>3.1073877945149002</v>
      </c>
      <c r="N3329">
        <f t="shared" si="287"/>
        <v>4.4820358085311124E-3</v>
      </c>
    </row>
    <row r="3330" spans="1:14" x14ac:dyDescent="0.4">
      <c r="A3330" t="s">
        <v>60</v>
      </c>
      <c r="B3330" t="s">
        <v>12</v>
      </c>
      <c r="C3330" t="s">
        <v>18</v>
      </c>
      <c r="D3330" t="s">
        <v>31</v>
      </c>
      <c r="E3330" t="s">
        <v>53</v>
      </c>
      <c r="F3330" t="s">
        <v>16</v>
      </c>
      <c r="G3330" t="s">
        <v>19</v>
      </c>
      <c r="H3330">
        <v>2019</v>
      </c>
      <c r="I3330">
        <v>2.9637477266885402E-2</v>
      </c>
      <c r="J3330">
        <v>4.7843447593842403E-2</v>
      </c>
      <c r="K3330">
        <v>1.7028335057361298E-2</v>
      </c>
      <c r="N3330">
        <f t="shared" si="287"/>
        <v>2.6025324102295128E-5</v>
      </c>
    </row>
    <row r="3331" spans="1:14" x14ac:dyDescent="0.4">
      <c r="A3331" t="s">
        <v>60</v>
      </c>
      <c r="B3331" t="s">
        <v>12</v>
      </c>
      <c r="C3331" t="s">
        <v>18</v>
      </c>
      <c r="D3331" t="s">
        <v>31</v>
      </c>
      <c r="E3331" t="s">
        <v>54</v>
      </c>
      <c r="F3331" t="s">
        <v>16</v>
      </c>
      <c r="G3331" t="s">
        <v>19</v>
      </c>
      <c r="H3331">
        <v>2019</v>
      </c>
      <c r="I3331">
        <v>1.5741606034817501E-2</v>
      </c>
      <c r="J3331">
        <v>2.42609700267746E-2</v>
      </c>
      <c r="K3331">
        <v>9.6074633877105391E-3</v>
      </c>
      <c r="N3331">
        <f t="shared" si="287"/>
        <v>1.3823052321815364E-5</v>
      </c>
    </row>
    <row r="3332" spans="1:14" x14ac:dyDescent="0.4">
      <c r="A3332" t="s">
        <v>60</v>
      </c>
      <c r="B3332" t="s">
        <v>12</v>
      </c>
      <c r="C3332" t="s">
        <v>18</v>
      </c>
      <c r="D3332" t="s">
        <v>31</v>
      </c>
      <c r="E3332" t="s">
        <v>55</v>
      </c>
      <c r="F3332" t="s">
        <v>16</v>
      </c>
      <c r="G3332" t="s">
        <v>19</v>
      </c>
      <c r="H3332">
        <v>2019</v>
      </c>
      <c r="I3332">
        <v>7.2562632433449403E-3</v>
      </c>
      <c r="J3332">
        <v>1.1774907802426401E-2</v>
      </c>
      <c r="K3332">
        <v>4.2000889935957103E-3</v>
      </c>
      <c r="N3332">
        <f t="shared" si="287"/>
        <v>6.3718851972136542E-6</v>
      </c>
    </row>
    <row r="3333" spans="1:14" x14ac:dyDescent="0.4">
      <c r="A3333" t="s">
        <v>60</v>
      </c>
      <c r="B3333" t="s">
        <v>12</v>
      </c>
      <c r="C3333" t="s">
        <v>18</v>
      </c>
      <c r="D3333" t="s">
        <v>31</v>
      </c>
      <c r="E3333" t="s">
        <v>56</v>
      </c>
      <c r="F3333" t="s">
        <v>16</v>
      </c>
      <c r="G3333" t="s">
        <v>19</v>
      </c>
      <c r="H3333">
        <v>2019</v>
      </c>
      <c r="I3333">
        <v>4.1914363007570697E-2</v>
      </c>
      <c r="J3333">
        <v>6.5914479907874399E-2</v>
      </c>
      <c r="K3333">
        <v>2.56132457731565E-2</v>
      </c>
      <c r="N3333">
        <f t="shared" si="287"/>
        <v>3.6805928925404538E-5</v>
      </c>
    </row>
    <row r="3334" spans="1:14" x14ac:dyDescent="0.4">
      <c r="A3334" t="s">
        <v>60</v>
      </c>
      <c r="B3334" t="s">
        <v>12</v>
      </c>
      <c r="C3334" t="s">
        <v>18</v>
      </c>
      <c r="D3334" t="s">
        <v>31</v>
      </c>
      <c r="E3334" t="s">
        <v>57</v>
      </c>
      <c r="F3334" t="s">
        <v>16</v>
      </c>
      <c r="G3334" t="s">
        <v>19</v>
      </c>
      <c r="H3334">
        <v>2019</v>
      </c>
      <c r="I3334">
        <v>0.84881663222461401</v>
      </c>
      <c r="J3334">
        <v>1.35633028789147</v>
      </c>
      <c r="K3334">
        <v>0.51255078137846899</v>
      </c>
      <c r="N3334">
        <f t="shared" si="287"/>
        <v>7.4536465294050775E-4</v>
      </c>
    </row>
    <row r="3335" spans="1:14" x14ac:dyDescent="0.4">
      <c r="A3335" t="s">
        <v>60</v>
      </c>
      <c r="B3335" t="s">
        <v>12</v>
      </c>
      <c r="C3335" t="s">
        <v>18</v>
      </c>
      <c r="D3335" t="s">
        <v>31</v>
      </c>
      <c r="E3335" t="s">
        <v>58</v>
      </c>
      <c r="F3335" t="s">
        <v>16</v>
      </c>
      <c r="G3335" t="s">
        <v>19</v>
      </c>
      <c r="H3335">
        <v>2019</v>
      </c>
      <c r="I3335">
        <v>4.8201222397761398</v>
      </c>
      <c r="J3335">
        <v>7.3219273264556897</v>
      </c>
      <c r="K3335">
        <v>3.0969263564086398</v>
      </c>
      <c r="N3335">
        <f t="shared" si="287"/>
        <v>4.2326559164675408E-3</v>
      </c>
    </row>
    <row r="3336" spans="1:14" x14ac:dyDescent="0.4">
      <c r="A3336" t="s">
        <v>60</v>
      </c>
      <c r="B3336" t="s">
        <v>12</v>
      </c>
      <c r="C3336" t="s">
        <v>18</v>
      </c>
      <c r="D3336" t="s">
        <v>31</v>
      </c>
      <c r="E3336" t="s">
        <v>59</v>
      </c>
      <c r="F3336" t="s">
        <v>16</v>
      </c>
      <c r="G3336" t="s">
        <v>19</v>
      </c>
      <c r="H3336">
        <v>2019</v>
      </c>
      <c r="I3336">
        <v>15.2591127577432</v>
      </c>
      <c r="J3336">
        <v>24.550898846366898</v>
      </c>
      <c r="K3336">
        <v>8.56130594413602</v>
      </c>
      <c r="N3336">
        <f t="shared" si="287"/>
        <v>1.3399364306807843E-2</v>
      </c>
    </row>
    <row r="3338" spans="1:14" x14ac:dyDescent="0.4">
      <c r="A3338" t="s">
        <v>60</v>
      </c>
      <c r="B3338" t="s">
        <v>12</v>
      </c>
      <c r="C3338" t="s">
        <v>18</v>
      </c>
      <c r="D3338" t="s">
        <v>31</v>
      </c>
      <c r="E3338" t="s">
        <v>15</v>
      </c>
      <c r="F3338" t="s">
        <v>16</v>
      </c>
      <c r="G3338" t="s">
        <v>17</v>
      </c>
      <c r="H3338">
        <v>2019</v>
      </c>
      <c r="I3338">
        <v>658428.95664532902</v>
      </c>
      <c r="J3338">
        <v>1069903.6426666901</v>
      </c>
      <c r="K3338">
        <v>361630.45745309797</v>
      </c>
      <c r="L3338">
        <v>146</v>
      </c>
      <c r="M3338">
        <f t="shared" ref="M3338" si="288">SUM(I3338:I3359)</f>
        <v>1826405.3345403678</v>
      </c>
      <c r="N3338">
        <f>I3338/$M$3338</f>
        <v>0.36050538409702404</v>
      </c>
    </row>
    <row r="3339" spans="1:14" x14ac:dyDescent="0.4">
      <c r="A3339" t="s">
        <v>60</v>
      </c>
      <c r="B3339" t="s">
        <v>12</v>
      </c>
      <c r="C3339" t="s">
        <v>18</v>
      </c>
      <c r="D3339" t="s">
        <v>31</v>
      </c>
      <c r="E3339" t="s">
        <v>39</v>
      </c>
      <c r="F3339" t="s">
        <v>16</v>
      </c>
      <c r="G3339" t="s">
        <v>17</v>
      </c>
      <c r="H3339">
        <v>2019</v>
      </c>
      <c r="I3339">
        <v>134928.18616055799</v>
      </c>
      <c r="J3339">
        <v>228722.85711992401</v>
      </c>
      <c r="K3339">
        <v>73847.000555011997</v>
      </c>
      <c r="N3339">
        <f t="shared" ref="N3339:N3359" si="289">I3339/$M$3338</f>
        <v>7.3876364467865482E-2</v>
      </c>
    </row>
    <row r="3340" spans="1:14" x14ac:dyDescent="0.4">
      <c r="A3340" t="s">
        <v>60</v>
      </c>
      <c r="B3340" t="s">
        <v>12</v>
      </c>
      <c r="C3340" t="s">
        <v>18</v>
      </c>
      <c r="D3340" t="s">
        <v>31</v>
      </c>
      <c r="E3340" t="s">
        <v>40</v>
      </c>
      <c r="F3340" t="s">
        <v>16</v>
      </c>
      <c r="G3340" t="s">
        <v>17</v>
      </c>
      <c r="H3340">
        <v>2019</v>
      </c>
      <c r="I3340">
        <v>606963.29398895905</v>
      </c>
      <c r="J3340">
        <v>1031779.7574219001</v>
      </c>
      <c r="K3340">
        <v>315407.74311981001</v>
      </c>
      <c r="N3340">
        <f t="shared" si="289"/>
        <v>0.33232671987442869</v>
      </c>
    </row>
    <row r="3341" spans="1:14" x14ac:dyDescent="0.4">
      <c r="A3341" t="s">
        <v>60</v>
      </c>
      <c r="B3341" t="s">
        <v>12</v>
      </c>
      <c r="C3341" t="s">
        <v>18</v>
      </c>
      <c r="D3341" t="s">
        <v>31</v>
      </c>
      <c r="E3341" t="s">
        <v>41</v>
      </c>
      <c r="F3341" t="s">
        <v>16</v>
      </c>
      <c r="G3341" t="s">
        <v>17</v>
      </c>
      <c r="H3341">
        <v>2019</v>
      </c>
      <c r="I3341">
        <v>2367.1284435265602</v>
      </c>
      <c r="J3341">
        <v>3758.7733276560198</v>
      </c>
      <c r="K3341">
        <v>1398.63010523769</v>
      </c>
      <c r="N3341">
        <f t="shared" si="289"/>
        <v>1.2960586561811978E-3</v>
      </c>
    </row>
    <row r="3342" spans="1:14" x14ac:dyDescent="0.4">
      <c r="A3342" t="s">
        <v>60</v>
      </c>
      <c r="B3342" t="s">
        <v>12</v>
      </c>
      <c r="C3342" t="s">
        <v>18</v>
      </c>
      <c r="D3342" t="s">
        <v>31</v>
      </c>
      <c r="E3342" t="s">
        <v>42</v>
      </c>
      <c r="F3342" t="s">
        <v>16</v>
      </c>
      <c r="G3342" t="s">
        <v>17</v>
      </c>
      <c r="H3342">
        <v>2019</v>
      </c>
      <c r="I3342">
        <v>9296.2302875130499</v>
      </c>
      <c r="J3342">
        <v>13895.3037427367</v>
      </c>
      <c r="K3342">
        <v>6179.0964231163898</v>
      </c>
      <c r="N3342">
        <f t="shared" si="289"/>
        <v>5.0899053521722953E-3</v>
      </c>
    </row>
    <row r="3343" spans="1:14" x14ac:dyDescent="0.4">
      <c r="A3343" t="s">
        <v>60</v>
      </c>
      <c r="B3343" t="s">
        <v>12</v>
      </c>
      <c r="C3343" t="s">
        <v>18</v>
      </c>
      <c r="D3343" t="s">
        <v>31</v>
      </c>
      <c r="E3343" t="s">
        <v>43</v>
      </c>
      <c r="F3343" t="s">
        <v>16</v>
      </c>
      <c r="G3343" t="s">
        <v>17</v>
      </c>
      <c r="H3343">
        <v>2019</v>
      </c>
      <c r="I3343">
        <v>12647.1411728283</v>
      </c>
      <c r="J3343">
        <v>20606.683353024699</v>
      </c>
      <c r="K3343">
        <v>7010.3475825943297</v>
      </c>
      <c r="N3343">
        <f t="shared" si="289"/>
        <v>6.9246080996642912E-3</v>
      </c>
    </row>
    <row r="3344" spans="1:14" x14ac:dyDescent="0.4">
      <c r="A3344" t="s">
        <v>60</v>
      </c>
      <c r="B3344" t="s">
        <v>12</v>
      </c>
      <c r="C3344" t="s">
        <v>18</v>
      </c>
      <c r="D3344" t="s">
        <v>31</v>
      </c>
      <c r="E3344" t="s">
        <v>44</v>
      </c>
      <c r="F3344" t="s">
        <v>16</v>
      </c>
      <c r="G3344" t="s">
        <v>17</v>
      </c>
      <c r="H3344">
        <v>2019</v>
      </c>
      <c r="I3344">
        <v>124366.507312738</v>
      </c>
      <c r="J3344">
        <v>198598.022255991</v>
      </c>
      <c r="K3344">
        <v>69720.585090108507</v>
      </c>
      <c r="N3344">
        <f t="shared" si="289"/>
        <v>6.8093596180847774E-2</v>
      </c>
    </row>
    <row r="3345" spans="1:14" x14ac:dyDescent="0.4">
      <c r="A3345" t="s">
        <v>60</v>
      </c>
      <c r="B3345" t="s">
        <v>12</v>
      </c>
      <c r="C3345" t="s">
        <v>18</v>
      </c>
      <c r="D3345" t="s">
        <v>31</v>
      </c>
      <c r="E3345" t="s">
        <v>45</v>
      </c>
      <c r="F3345" t="s">
        <v>16</v>
      </c>
      <c r="G3345" t="s">
        <v>17</v>
      </c>
      <c r="H3345">
        <v>2019</v>
      </c>
      <c r="I3345">
        <v>17245.167281422298</v>
      </c>
      <c r="J3345">
        <v>28997.4572196484</v>
      </c>
      <c r="K3345">
        <v>8836.5247892846</v>
      </c>
      <c r="N3345">
        <f t="shared" si="289"/>
        <v>9.4421358475511724E-3</v>
      </c>
    </row>
    <row r="3346" spans="1:14" x14ac:dyDescent="0.4">
      <c r="A3346" t="s">
        <v>60</v>
      </c>
      <c r="B3346" t="s">
        <v>12</v>
      </c>
      <c r="C3346" t="s">
        <v>18</v>
      </c>
      <c r="D3346" t="s">
        <v>31</v>
      </c>
      <c r="E3346" t="s">
        <v>46</v>
      </c>
      <c r="F3346" t="s">
        <v>16</v>
      </c>
      <c r="G3346" t="s">
        <v>17</v>
      </c>
      <c r="H3346">
        <v>2019</v>
      </c>
      <c r="I3346">
        <v>73345.221497578299</v>
      </c>
      <c r="J3346">
        <v>118405.566353314</v>
      </c>
      <c r="K3346">
        <v>37138.9463550004</v>
      </c>
      <c r="N3346">
        <f t="shared" si="289"/>
        <v>4.0158238760311285E-2</v>
      </c>
    </row>
    <row r="3347" spans="1:14" x14ac:dyDescent="0.4">
      <c r="A3347" t="s">
        <v>60</v>
      </c>
      <c r="B3347" t="s">
        <v>12</v>
      </c>
      <c r="C3347" t="s">
        <v>18</v>
      </c>
      <c r="D3347" t="s">
        <v>31</v>
      </c>
      <c r="E3347" t="s">
        <v>48</v>
      </c>
      <c r="F3347" t="s">
        <v>16</v>
      </c>
      <c r="G3347" t="s">
        <v>17</v>
      </c>
      <c r="H3347">
        <v>2019</v>
      </c>
      <c r="I3347">
        <v>986.02410503203203</v>
      </c>
      <c r="J3347">
        <v>1453.2719703891501</v>
      </c>
      <c r="K3347">
        <v>646.18528072461402</v>
      </c>
      <c r="N3347">
        <f t="shared" si="289"/>
        <v>5.3987145481053595E-4</v>
      </c>
    </row>
    <row r="3348" spans="1:14" x14ac:dyDescent="0.4">
      <c r="A3348" t="s">
        <v>60</v>
      </c>
      <c r="B3348" t="s">
        <v>12</v>
      </c>
      <c r="C3348" t="s">
        <v>18</v>
      </c>
      <c r="D3348" t="s">
        <v>31</v>
      </c>
      <c r="E3348" t="s">
        <v>47</v>
      </c>
      <c r="F3348" t="s">
        <v>16</v>
      </c>
      <c r="G3348" t="s">
        <v>17</v>
      </c>
      <c r="H3348">
        <v>2019</v>
      </c>
      <c r="I3348">
        <v>11437.6139694413</v>
      </c>
      <c r="J3348">
        <v>18188.136228219799</v>
      </c>
      <c r="K3348">
        <v>6576.6319580234103</v>
      </c>
      <c r="N3348">
        <f t="shared" si="289"/>
        <v>6.2623634267470439E-3</v>
      </c>
    </row>
    <row r="3349" spans="1:14" x14ac:dyDescent="0.4">
      <c r="A3349" t="s">
        <v>60</v>
      </c>
      <c r="B3349" t="s">
        <v>12</v>
      </c>
      <c r="C3349" t="s">
        <v>18</v>
      </c>
      <c r="D3349" t="s">
        <v>31</v>
      </c>
      <c r="E3349" t="s">
        <v>49</v>
      </c>
      <c r="F3349" t="s">
        <v>16</v>
      </c>
      <c r="G3349" t="s">
        <v>17</v>
      </c>
      <c r="H3349">
        <v>2019</v>
      </c>
      <c r="I3349">
        <v>132107.47228960201</v>
      </c>
      <c r="J3349">
        <v>213462.737531313</v>
      </c>
      <c r="K3349">
        <v>77090.3661421906</v>
      </c>
      <c r="N3349">
        <f t="shared" si="289"/>
        <v>7.2331957091467933E-2</v>
      </c>
    </row>
    <row r="3350" spans="1:14" x14ac:dyDescent="0.4">
      <c r="A3350" t="s">
        <v>60</v>
      </c>
      <c r="B3350" t="s">
        <v>12</v>
      </c>
      <c r="C3350" t="s">
        <v>18</v>
      </c>
      <c r="D3350" t="s">
        <v>31</v>
      </c>
      <c r="E3350" t="s">
        <v>50</v>
      </c>
      <c r="F3350" t="s">
        <v>16</v>
      </c>
      <c r="G3350" t="s">
        <v>17</v>
      </c>
      <c r="H3350">
        <v>2019</v>
      </c>
      <c r="I3350">
        <v>119.653943940217</v>
      </c>
      <c r="J3350">
        <v>201.128249367341</v>
      </c>
      <c r="K3350">
        <v>65.784158540721194</v>
      </c>
      <c r="N3350">
        <f t="shared" si="289"/>
        <v>6.5513356579375654E-5</v>
      </c>
    </row>
    <row r="3351" spans="1:14" x14ac:dyDescent="0.4">
      <c r="A3351" t="s">
        <v>60</v>
      </c>
      <c r="B3351" t="s">
        <v>12</v>
      </c>
      <c r="C3351" t="s">
        <v>18</v>
      </c>
      <c r="D3351" t="s">
        <v>31</v>
      </c>
      <c r="E3351" t="s">
        <v>51</v>
      </c>
      <c r="F3351" t="s">
        <v>16</v>
      </c>
      <c r="G3351" t="s">
        <v>17</v>
      </c>
      <c r="H3351">
        <v>2019</v>
      </c>
      <c r="I3351">
        <v>264.53008145387798</v>
      </c>
      <c r="J3351">
        <v>428.30346374060798</v>
      </c>
      <c r="K3351">
        <v>158.69757889314101</v>
      </c>
      <c r="N3351">
        <f t="shared" si="289"/>
        <v>1.4483645905493891E-4</v>
      </c>
    </row>
    <row r="3352" spans="1:14" x14ac:dyDescent="0.4">
      <c r="A3352" t="s">
        <v>60</v>
      </c>
      <c r="B3352" t="s">
        <v>12</v>
      </c>
      <c r="C3352" t="s">
        <v>18</v>
      </c>
      <c r="D3352" t="s">
        <v>31</v>
      </c>
      <c r="E3352" t="s">
        <v>52</v>
      </c>
      <c r="F3352" t="s">
        <v>16</v>
      </c>
      <c r="G3352" t="s">
        <v>17</v>
      </c>
      <c r="H3352">
        <v>2019</v>
      </c>
      <c r="I3352">
        <v>8186.0141103021797</v>
      </c>
      <c r="J3352">
        <v>12337.025257719401</v>
      </c>
      <c r="K3352">
        <v>4983.6500103895596</v>
      </c>
      <c r="N3352">
        <f t="shared" si="289"/>
        <v>4.482035808531115E-3</v>
      </c>
    </row>
    <row r="3353" spans="1:14" x14ac:dyDescent="0.4">
      <c r="A3353" t="s">
        <v>60</v>
      </c>
      <c r="B3353" t="s">
        <v>12</v>
      </c>
      <c r="C3353" t="s">
        <v>18</v>
      </c>
      <c r="D3353" t="s">
        <v>31</v>
      </c>
      <c r="E3353" t="s">
        <v>53</v>
      </c>
      <c r="F3353" t="s">
        <v>16</v>
      </c>
      <c r="G3353" t="s">
        <v>17</v>
      </c>
      <c r="H3353">
        <v>2019</v>
      </c>
      <c r="I3353">
        <v>47.5327907735739</v>
      </c>
      <c r="J3353">
        <v>76.731651749101403</v>
      </c>
      <c r="K3353">
        <v>27.310161395154601</v>
      </c>
      <c r="N3353">
        <f t="shared" si="289"/>
        <v>2.6025324102295165E-5</v>
      </c>
    </row>
    <row r="3354" spans="1:14" x14ac:dyDescent="0.4">
      <c r="A3354" t="s">
        <v>60</v>
      </c>
      <c r="B3354" t="s">
        <v>12</v>
      </c>
      <c r="C3354" t="s">
        <v>18</v>
      </c>
      <c r="D3354" t="s">
        <v>31</v>
      </c>
      <c r="E3354" t="s">
        <v>54</v>
      </c>
      <c r="F3354" t="s">
        <v>16</v>
      </c>
      <c r="G3354" t="s">
        <v>17</v>
      </c>
      <c r="H3354">
        <v>2019</v>
      </c>
      <c r="I3354">
        <v>25.246496500194301</v>
      </c>
      <c r="J3354">
        <v>38.909911321471</v>
      </c>
      <c r="K3354">
        <v>15.408516148675799</v>
      </c>
      <c r="N3354">
        <f t="shared" si="289"/>
        <v>1.382305232181542E-5</v>
      </c>
    </row>
    <row r="3355" spans="1:14" x14ac:dyDescent="0.4">
      <c r="A3355" t="s">
        <v>60</v>
      </c>
      <c r="B3355" t="s">
        <v>12</v>
      </c>
      <c r="C3355" t="s">
        <v>18</v>
      </c>
      <c r="D3355" t="s">
        <v>31</v>
      </c>
      <c r="E3355" t="s">
        <v>55</v>
      </c>
      <c r="F3355" t="s">
        <v>16</v>
      </c>
      <c r="G3355" t="s">
        <v>17</v>
      </c>
      <c r="H3355">
        <v>2019</v>
      </c>
      <c r="I3355">
        <v>11.6376451152698</v>
      </c>
      <c r="J3355">
        <v>18.884678473501999</v>
      </c>
      <c r="K3355">
        <v>6.7361317417538604</v>
      </c>
      <c r="N3355">
        <f t="shared" si="289"/>
        <v>6.3718851972136424E-6</v>
      </c>
    </row>
    <row r="3356" spans="1:14" x14ac:dyDescent="0.4">
      <c r="A3356" t="s">
        <v>60</v>
      </c>
      <c r="B3356" t="s">
        <v>12</v>
      </c>
      <c r="C3356" t="s">
        <v>18</v>
      </c>
      <c r="D3356" t="s">
        <v>31</v>
      </c>
      <c r="E3356" t="s">
        <v>56</v>
      </c>
      <c r="F3356" t="s">
        <v>16</v>
      </c>
      <c r="G3356" t="s">
        <v>17</v>
      </c>
      <c r="H3356">
        <v>2019</v>
      </c>
      <c r="I3356">
        <v>67.222544932072495</v>
      </c>
      <c r="J3356">
        <v>105.71409820736</v>
      </c>
      <c r="K3356">
        <v>41.078700504913698</v>
      </c>
      <c r="N3356">
        <f t="shared" si="289"/>
        <v>3.6805928925404551E-5</v>
      </c>
    </row>
    <row r="3357" spans="1:14" x14ac:dyDescent="0.4">
      <c r="A3357" t="s">
        <v>60</v>
      </c>
      <c r="B3357" t="s">
        <v>12</v>
      </c>
      <c r="C3357" t="s">
        <v>18</v>
      </c>
      <c r="D3357" t="s">
        <v>31</v>
      </c>
      <c r="E3357" t="s">
        <v>57</v>
      </c>
      <c r="F3357" t="s">
        <v>16</v>
      </c>
      <c r="G3357" t="s">
        <v>17</v>
      </c>
      <c r="H3357">
        <v>2019</v>
      </c>
      <c r="I3357">
        <v>1361.3379783083701</v>
      </c>
      <c r="J3357">
        <v>2175.2918851241202</v>
      </c>
      <c r="K3357">
        <v>822.03248382802894</v>
      </c>
      <c r="N3357">
        <f t="shared" si="289"/>
        <v>7.4536465294050601E-4</v>
      </c>
    </row>
    <row r="3358" spans="1:14" x14ac:dyDescent="0.4">
      <c r="A3358" t="s">
        <v>60</v>
      </c>
      <c r="B3358" t="s">
        <v>12</v>
      </c>
      <c r="C3358" t="s">
        <v>18</v>
      </c>
      <c r="D3358" t="s">
        <v>31</v>
      </c>
      <c r="E3358" t="s">
        <v>58</v>
      </c>
      <c r="F3358" t="s">
        <v>16</v>
      </c>
      <c r="G3358" t="s">
        <v>17</v>
      </c>
      <c r="H3358">
        <v>2019</v>
      </c>
      <c r="I3358">
        <v>7730.5453451101703</v>
      </c>
      <c r="J3358">
        <v>11742.957625364201</v>
      </c>
      <c r="K3358">
        <v>4966.8718836880998</v>
      </c>
      <c r="N3358">
        <f t="shared" si="289"/>
        <v>4.2326559164675434E-3</v>
      </c>
    </row>
    <row r="3359" spans="1:14" x14ac:dyDescent="0.4">
      <c r="A3359" t="s">
        <v>60</v>
      </c>
      <c r="B3359" t="s">
        <v>12</v>
      </c>
      <c r="C3359" t="s">
        <v>18</v>
      </c>
      <c r="D3359" t="s">
        <v>31</v>
      </c>
      <c r="E3359" t="s">
        <v>59</v>
      </c>
      <c r="F3359" t="s">
        <v>16</v>
      </c>
      <c r="G3359" t="s">
        <v>17</v>
      </c>
      <c r="H3359">
        <v>2019</v>
      </c>
      <c r="I3359">
        <v>24472.6704494037</v>
      </c>
      <c r="J3359">
        <v>39374.901165134499</v>
      </c>
      <c r="K3359">
        <v>13730.6816139124</v>
      </c>
      <c r="N3359">
        <f t="shared" si="289"/>
        <v>1.3399364306807875E-2</v>
      </c>
    </row>
    <row r="3361" spans="1:14" x14ac:dyDescent="0.4">
      <c r="A3361" t="s">
        <v>60</v>
      </c>
      <c r="B3361" t="s">
        <v>12</v>
      </c>
      <c r="C3361" t="s">
        <v>18</v>
      </c>
      <c r="D3361" t="s">
        <v>32</v>
      </c>
      <c r="E3361" t="s">
        <v>15</v>
      </c>
      <c r="F3361" t="s">
        <v>16</v>
      </c>
      <c r="G3361" t="s">
        <v>19</v>
      </c>
      <c r="H3361">
        <v>2019</v>
      </c>
      <c r="I3361">
        <v>967.197056024723</v>
      </c>
      <c r="J3361">
        <v>1543.1190041733901</v>
      </c>
      <c r="K3361">
        <v>585.22796302607003</v>
      </c>
      <c r="L3361">
        <v>147</v>
      </c>
      <c r="M3361">
        <f t="shared" ref="M3361" si="290">SUM(I3361:I3382)</f>
        <v>2551.307489652776</v>
      </c>
      <c r="N3361">
        <f>I3361/$M$3361</f>
        <v>0.37909858374474303</v>
      </c>
    </row>
    <row r="3362" spans="1:14" x14ac:dyDescent="0.4">
      <c r="A3362" t="s">
        <v>60</v>
      </c>
      <c r="B3362" t="s">
        <v>12</v>
      </c>
      <c r="C3362" t="s">
        <v>18</v>
      </c>
      <c r="D3362" t="s">
        <v>32</v>
      </c>
      <c r="E3362" t="s">
        <v>39</v>
      </c>
      <c r="F3362" t="s">
        <v>16</v>
      </c>
      <c r="G3362" t="s">
        <v>19</v>
      </c>
      <c r="H3362">
        <v>2019</v>
      </c>
      <c r="I3362">
        <v>153.93950565944201</v>
      </c>
      <c r="J3362">
        <v>220.97377644862999</v>
      </c>
      <c r="K3362">
        <v>94.809969824204202</v>
      </c>
      <c r="N3362">
        <f t="shared" ref="N3362:N3382" si="291">I3362/$M$3361</f>
        <v>6.033749608142789E-2</v>
      </c>
    </row>
    <row r="3363" spans="1:14" x14ac:dyDescent="0.4">
      <c r="A3363" t="s">
        <v>60</v>
      </c>
      <c r="B3363" t="s">
        <v>12</v>
      </c>
      <c r="C3363" t="s">
        <v>18</v>
      </c>
      <c r="D3363" t="s">
        <v>32</v>
      </c>
      <c r="E3363" t="s">
        <v>40</v>
      </c>
      <c r="F3363" t="s">
        <v>16</v>
      </c>
      <c r="G3363" t="s">
        <v>19</v>
      </c>
      <c r="H3363">
        <v>2019</v>
      </c>
      <c r="I3363">
        <v>852.90626238466803</v>
      </c>
      <c r="J3363">
        <v>1331.35847973153</v>
      </c>
      <c r="K3363">
        <v>487.58791970337001</v>
      </c>
      <c r="N3363">
        <f t="shared" si="291"/>
        <v>0.334301633904875</v>
      </c>
    </row>
    <row r="3364" spans="1:14" x14ac:dyDescent="0.4">
      <c r="A3364" t="s">
        <v>60</v>
      </c>
      <c r="B3364" t="s">
        <v>12</v>
      </c>
      <c r="C3364" t="s">
        <v>18</v>
      </c>
      <c r="D3364" t="s">
        <v>32</v>
      </c>
      <c r="E3364" t="s">
        <v>41</v>
      </c>
      <c r="F3364" t="s">
        <v>16</v>
      </c>
      <c r="G3364" t="s">
        <v>19</v>
      </c>
      <c r="H3364">
        <v>2019</v>
      </c>
      <c r="I3364">
        <v>3.4577327669665001</v>
      </c>
      <c r="J3364">
        <v>5.5224452201071301</v>
      </c>
      <c r="K3364">
        <v>1.9378759280942599</v>
      </c>
      <c r="N3364">
        <f t="shared" si="291"/>
        <v>1.3552787270800844E-3</v>
      </c>
    </row>
    <row r="3365" spans="1:14" x14ac:dyDescent="0.4">
      <c r="A3365" t="s">
        <v>60</v>
      </c>
      <c r="B3365" t="s">
        <v>12</v>
      </c>
      <c r="C3365" t="s">
        <v>18</v>
      </c>
      <c r="D3365" t="s">
        <v>32</v>
      </c>
      <c r="E3365" t="s">
        <v>42</v>
      </c>
      <c r="F3365" t="s">
        <v>16</v>
      </c>
      <c r="G3365" t="s">
        <v>19</v>
      </c>
      <c r="H3365">
        <v>2019</v>
      </c>
      <c r="I3365">
        <v>14.5748735175259</v>
      </c>
      <c r="J3365">
        <v>20.4186513095826</v>
      </c>
      <c r="K3365">
        <v>10.486097488472501</v>
      </c>
      <c r="N3365">
        <f t="shared" si="291"/>
        <v>5.7127075339356639E-3</v>
      </c>
    </row>
    <row r="3366" spans="1:14" x14ac:dyDescent="0.4">
      <c r="A3366" t="s">
        <v>60</v>
      </c>
      <c r="B3366" t="s">
        <v>12</v>
      </c>
      <c r="C3366" t="s">
        <v>18</v>
      </c>
      <c r="D3366" t="s">
        <v>32</v>
      </c>
      <c r="E3366" t="s">
        <v>43</v>
      </c>
      <c r="F3366" t="s">
        <v>16</v>
      </c>
      <c r="G3366" t="s">
        <v>19</v>
      </c>
      <c r="H3366">
        <v>2019</v>
      </c>
      <c r="I3366">
        <v>12.491720734976999</v>
      </c>
      <c r="J3366">
        <v>20.327986432338299</v>
      </c>
      <c r="K3366">
        <v>7.4023423709306702</v>
      </c>
      <c r="N3366">
        <f t="shared" si="291"/>
        <v>4.8962035292253537E-3</v>
      </c>
    </row>
    <row r="3367" spans="1:14" x14ac:dyDescent="0.4">
      <c r="A3367" t="s">
        <v>60</v>
      </c>
      <c r="B3367" t="s">
        <v>12</v>
      </c>
      <c r="C3367" t="s">
        <v>18</v>
      </c>
      <c r="D3367" t="s">
        <v>32</v>
      </c>
      <c r="E3367" t="s">
        <v>44</v>
      </c>
      <c r="F3367" t="s">
        <v>16</v>
      </c>
      <c r="G3367" t="s">
        <v>19</v>
      </c>
      <c r="H3367">
        <v>2019</v>
      </c>
      <c r="I3367">
        <v>142.13898032302399</v>
      </c>
      <c r="J3367">
        <v>229.743310390891</v>
      </c>
      <c r="K3367">
        <v>83.188860352681303</v>
      </c>
      <c r="N3367">
        <f t="shared" si="291"/>
        <v>5.5712210660412632E-2</v>
      </c>
    </row>
    <row r="3368" spans="1:14" x14ac:dyDescent="0.4">
      <c r="A3368" t="s">
        <v>60</v>
      </c>
      <c r="B3368" t="s">
        <v>12</v>
      </c>
      <c r="C3368" t="s">
        <v>18</v>
      </c>
      <c r="D3368" t="s">
        <v>32</v>
      </c>
      <c r="E3368" t="s">
        <v>45</v>
      </c>
      <c r="F3368" t="s">
        <v>16</v>
      </c>
      <c r="G3368" t="s">
        <v>19</v>
      </c>
      <c r="H3368">
        <v>2019</v>
      </c>
      <c r="I3368">
        <v>24.9074239020477</v>
      </c>
      <c r="J3368">
        <v>39.857464471167098</v>
      </c>
      <c r="K3368">
        <v>13.8175859691701</v>
      </c>
      <c r="N3368">
        <f t="shared" si="291"/>
        <v>9.76261152489993E-3</v>
      </c>
    </row>
    <row r="3369" spans="1:14" x14ac:dyDescent="0.4">
      <c r="A3369" t="s">
        <v>60</v>
      </c>
      <c r="B3369" t="s">
        <v>12</v>
      </c>
      <c r="C3369" t="s">
        <v>18</v>
      </c>
      <c r="D3369" t="s">
        <v>32</v>
      </c>
      <c r="E3369" t="s">
        <v>46</v>
      </c>
      <c r="F3369" t="s">
        <v>16</v>
      </c>
      <c r="G3369" t="s">
        <v>19</v>
      </c>
      <c r="H3369">
        <v>2019</v>
      </c>
      <c r="I3369">
        <v>89.100594015443406</v>
      </c>
      <c r="J3369">
        <v>139.05807736231199</v>
      </c>
      <c r="K3369">
        <v>49.080116959858898</v>
      </c>
      <c r="N3369">
        <f t="shared" si="291"/>
        <v>3.4923502704713061E-2</v>
      </c>
    </row>
    <row r="3370" spans="1:14" x14ac:dyDescent="0.4">
      <c r="A3370" t="s">
        <v>60</v>
      </c>
      <c r="B3370" t="s">
        <v>12</v>
      </c>
      <c r="C3370" t="s">
        <v>18</v>
      </c>
      <c r="D3370" t="s">
        <v>32</v>
      </c>
      <c r="E3370" t="s">
        <v>48</v>
      </c>
      <c r="F3370" t="s">
        <v>16</v>
      </c>
      <c r="G3370" t="s">
        <v>19</v>
      </c>
      <c r="H3370">
        <v>2019</v>
      </c>
      <c r="I3370">
        <v>0.649459542868287</v>
      </c>
      <c r="J3370">
        <v>0.89929818527508298</v>
      </c>
      <c r="K3370">
        <v>0.46450344207178401</v>
      </c>
      <c r="N3370">
        <f t="shared" si="291"/>
        <v>2.5455949371146799E-4</v>
      </c>
    </row>
    <row r="3371" spans="1:14" x14ac:dyDescent="0.4">
      <c r="A3371" t="s">
        <v>60</v>
      </c>
      <c r="B3371" t="s">
        <v>12</v>
      </c>
      <c r="C3371" t="s">
        <v>18</v>
      </c>
      <c r="D3371" t="s">
        <v>32</v>
      </c>
      <c r="E3371" t="s">
        <v>47</v>
      </c>
      <c r="F3371" t="s">
        <v>16</v>
      </c>
      <c r="G3371" t="s">
        <v>19</v>
      </c>
      <c r="H3371">
        <v>2019</v>
      </c>
      <c r="I3371">
        <v>8.1745606332695893</v>
      </c>
      <c r="J3371">
        <v>12.7826965400616</v>
      </c>
      <c r="K3371">
        <v>4.7727311910830199</v>
      </c>
      <c r="N3371">
        <f t="shared" si="291"/>
        <v>3.2040671955155505E-3</v>
      </c>
    </row>
    <row r="3372" spans="1:14" x14ac:dyDescent="0.4">
      <c r="A3372" t="s">
        <v>60</v>
      </c>
      <c r="B3372" t="s">
        <v>12</v>
      </c>
      <c r="C3372" t="s">
        <v>18</v>
      </c>
      <c r="D3372" t="s">
        <v>32</v>
      </c>
      <c r="E3372" t="s">
        <v>49</v>
      </c>
      <c r="F3372" t="s">
        <v>16</v>
      </c>
      <c r="G3372" t="s">
        <v>19</v>
      </c>
      <c r="H3372">
        <v>2019</v>
      </c>
      <c r="I3372">
        <v>243.727543894684</v>
      </c>
      <c r="J3372">
        <v>393.69658218706002</v>
      </c>
      <c r="K3372">
        <v>134.08144638770699</v>
      </c>
      <c r="N3372">
        <f t="shared" si="291"/>
        <v>9.5530446597738197E-2</v>
      </c>
    </row>
    <row r="3373" spans="1:14" x14ac:dyDescent="0.4">
      <c r="A3373" t="s">
        <v>60</v>
      </c>
      <c r="B3373" t="s">
        <v>12</v>
      </c>
      <c r="C3373" t="s">
        <v>18</v>
      </c>
      <c r="D3373" t="s">
        <v>32</v>
      </c>
      <c r="E3373" t="s">
        <v>50</v>
      </c>
      <c r="F3373" t="s">
        <v>16</v>
      </c>
      <c r="G3373" t="s">
        <v>19</v>
      </c>
      <c r="H3373">
        <v>2019</v>
      </c>
      <c r="I3373">
        <v>3.9696988230885799E-2</v>
      </c>
      <c r="J3373">
        <v>6.2108399779553902E-2</v>
      </c>
      <c r="K3373">
        <v>2.4087126820704002E-2</v>
      </c>
      <c r="N3373">
        <f t="shared" si="291"/>
        <v>1.5559468387045899E-5</v>
      </c>
    </row>
    <row r="3374" spans="1:14" x14ac:dyDescent="0.4">
      <c r="A3374" t="s">
        <v>60</v>
      </c>
      <c r="B3374" t="s">
        <v>12</v>
      </c>
      <c r="C3374" t="s">
        <v>18</v>
      </c>
      <c r="D3374" t="s">
        <v>32</v>
      </c>
      <c r="E3374" t="s">
        <v>51</v>
      </c>
      <c r="F3374" t="s">
        <v>16</v>
      </c>
      <c r="G3374" t="s">
        <v>19</v>
      </c>
      <c r="H3374">
        <v>2019</v>
      </c>
      <c r="I3374">
        <v>0.24046585014869301</v>
      </c>
      <c r="J3374">
        <v>0.363423118607407</v>
      </c>
      <c r="K3374">
        <v>0.15705349449396699</v>
      </c>
      <c r="N3374">
        <f t="shared" si="291"/>
        <v>9.4252006519770609E-5</v>
      </c>
    </row>
    <row r="3375" spans="1:14" x14ac:dyDescent="0.4">
      <c r="A3375" t="s">
        <v>60</v>
      </c>
      <c r="B3375" t="s">
        <v>12</v>
      </c>
      <c r="C3375" t="s">
        <v>18</v>
      </c>
      <c r="D3375" t="s">
        <v>32</v>
      </c>
      <c r="E3375" t="s">
        <v>52</v>
      </c>
      <c r="F3375" t="s">
        <v>16</v>
      </c>
      <c r="G3375" t="s">
        <v>19</v>
      </c>
      <c r="H3375">
        <v>2019</v>
      </c>
      <c r="I3375">
        <v>3.0416187780622699</v>
      </c>
      <c r="J3375">
        <v>4.4621973651088096</v>
      </c>
      <c r="K3375">
        <v>2.0393238771578899</v>
      </c>
      <c r="N3375">
        <f t="shared" si="291"/>
        <v>1.1921803978540524E-3</v>
      </c>
    </row>
    <row r="3376" spans="1:14" x14ac:dyDescent="0.4">
      <c r="A3376" t="s">
        <v>60</v>
      </c>
      <c r="B3376" t="s">
        <v>12</v>
      </c>
      <c r="C3376" t="s">
        <v>18</v>
      </c>
      <c r="D3376" t="s">
        <v>32</v>
      </c>
      <c r="E3376" t="s">
        <v>53</v>
      </c>
      <c r="F3376" t="s">
        <v>16</v>
      </c>
      <c r="G3376" t="s">
        <v>19</v>
      </c>
      <c r="H3376">
        <v>2019</v>
      </c>
      <c r="I3376">
        <v>4.7722177695346202E-2</v>
      </c>
      <c r="J3376">
        <v>7.7053015845463702E-2</v>
      </c>
      <c r="K3376">
        <v>2.65729701485415E-2</v>
      </c>
      <c r="N3376">
        <f t="shared" si="291"/>
        <v>1.8704988673019974E-5</v>
      </c>
    </row>
    <row r="3377" spans="1:14" x14ac:dyDescent="0.4">
      <c r="A3377" t="s">
        <v>60</v>
      </c>
      <c r="B3377" t="s">
        <v>12</v>
      </c>
      <c r="C3377" t="s">
        <v>18</v>
      </c>
      <c r="D3377" t="s">
        <v>32</v>
      </c>
      <c r="E3377" t="s">
        <v>54</v>
      </c>
      <c r="F3377" t="s">
        <v>16</v>
      </c>
      <c r="G3377" t="s">
        <v>19</v>
      </c>
      <c r="H3377">
        <v>2019</v>
      </c>
      <c r="I3377">
        <v>2.91092670438198E-2</v>
      </c>
      <c r="J3377">
        <v>4.54508553415622E-2</v>
      </c>
      <c r="K3377">
        <v>1.7207946687362301E-2</v>
      </c>
      <c r="N3377">
        <f t="shared" si="291"/>
        <v>1.1409548696845423E-5</v>
      </c>
    </row>
    <row r="3378" spans="1:14" x14ac:dyDescent="0.4">
      <c r="A3378" t="s">
        <v>60</v>
      </c>
      <c r="B3378" t="s">
        <v>12</v>
      </c>
      <c r="C3378" t="s">
        <v>18</v>
      </c>
      <c r="D3378" t="s">
        <v>32</v>
      </c>
      <c r="E3378" t="s">
        <v>55</v>
      </c>
      <c r="F3378" t="s">
        <v>16</v>
      </c>
      <c r="G3378" t="s">
        <v>19</v>
      </c>
      <c r="H3378">
        <v>2019</v>
      </c>
      <c r="I3378">
        <v>2.17403535522602E-2</v>
      </c>
      <c r="J3378">
        <v>3.5058808974801403E-2</v>
      </c>
      <c r="K3378">
        <v>1.21723754684039E-2</v>
      </c>
      <c r="N3378">
        <f t="shared" si="291"/>
        <v>8.5212596444887895E-6</v>
      </c>
    </row>
    <row r="3379" spans="1:14" x14ac:dyDescent="0.4">
      <c r="A3379" t="s">
        <v>60</v>
      </c>
      <c r="B3379" t="s">
        <v>12</v>
      </c>
      <c r="C3379" t="s">
        <v>18</v>
      </c>
      <c r="D3379" t="s">
        <v>32</v>
      </c>
      <c r="E3379" t="s">
        <v>56</v>
      </c>
      <c r="F3379" t="s">
        <v>16</v>
      </c>
      <c r="G3379" t="s">
        <v>19</v>
      </c>
      <c r="H3379">
        <v>2019</v>
      </c>
      <c r="I3379">
        <v>8.6427074656766301E-2</v>
      </c>
      <c r="J3379">
        <v>0.13877511950264301</v>
      </c>
      <c r="K3379">
        <v>4.7742228683447602E-2</v>
      </c>
      <c r="N3379">
        <f t="shared" si="291"/>
        <v>3.3875601042714266E-5</v>
      </c>
    </row>
    <row r="3380" spans="1:14" x14ac:dyDescent="0.4">
      <c r="A3380" t="s">
        <v>60</v>
      </c>
      <c r="B3380" t="s">
        <v>12</v>
      </c>
      <c r="C3380" t="s">
        <v>18</v>
      </c>
      <c r="D3380" t="s">
        <v>32</v>
      </c>
      <c r="E3380" t="s">
        <v>57</v>
      </c>
      <c r="F3380" t="s">
        <v>16</v>
      </c>
      <c r="G3380" t="s">
        <v>19</v>
      </c>
      <c r="H3380">
        <v>2019</v>
      </c>
      <c r="I3380">
        <v>1.87612778021118</v>
      </c>
      <c r="J3380">
        <v>2.77439260324822</v>
      </c>
      <c r="K3380">
        <v>1.2631917688348799</v>
      </c>
      <c r="N3380">
        <f t="shared" si="291"/>
        <v>7.3535933548586662E-4</v>
      </c>
    </row>
    <row r="3381" spans="1:14" x14ac:dyDescent="0.4">
      <c r="A3381" t="s">
        <v>60</v>
      </c>
      <c r="B3381" t="s">
        <v>12</v>
      </c>
      <c r="C3381" t="s">
        <v>18</v>
      </c>
      <c r="D3381" t="s">
        <v>32</v>
      </c>
      <c r="E3381" t="s">
        <v>58</v>
      </c>
      <c r="F3381" t="s">
        <v>16</v>
      </c>
      <c r="G3381" t="s">
        <v>19</v>
      </c>
      <c r="H3381">
        <v>2019</v>
      </c>
      <c r="I3381">
        <v>9.7916210916679205</v>
      </c>
      <c r="J3381">
        <v>14.3470436049244</v>
      </c>
      <c r="K3381">
        <v>6.8551195918333301</v>
      </c>
      <c r="N3381">
        <f t="shared" si="291"/>
        <v>3.8378835680839577E-3</v>
      </c>
    </row>
    <row r="3382" spans="1:14" x14ac:dyDescent="0.4">
      <c r="A3382" t="s">
        <v>60</v>
      </c>
      <c r="B3382" t="s">
        <v>12</v>
      </c>
      <c r="C3382" t="s">
        <v>18</v>
      </c>
      <c r="D3382" t="s">
        <v>32</v>
      </c>
      <c r="E3382" t="s">
        <v>59</v>
      </c>
      <c r="F3382" t="s">
        <v>16</v>
      </c>
      <c r="G3382" t="s">
        <v>19</v>
      </c>
      <c r="H3382">
        <v>2019</v>
      </c>
      <c r="I3382">
        <v>22.867246891866898</v>
      </c>
      <c r="J3382">
        <v>36.700227912084301</v>
      </c>
      <c r="K3382">
        <v>13.9020061280539</v>
      </c>
      <c r="N3382">
        <f t="shared" si="291"/>
        <v>8.9629521273341499E-3</v>
      </c>
    </row>
    <row r="3384" spans="1:14" x14ac:dyDescent="0.4">
      <c r="A3384" t="s">
        <v>60</v>
      </c>
      <c r="B3384" t="s">
        <v>12</v>
      </c>
      <c r="C3384" t="s">
        <v>18</v>
      </c>
      <c r="D3384" t="s">
        <v>32</v>
      </c>
      <c r="E3384" t="s">
        <v>15</v>
      </c>
      <c r="F3384" t="s">
        <v>16</v>
      </c>
      <c r="G3384" t="s">
        <v>17</v>
      </c>
      <c r="H3384">
        <v>2019</v>
      </c>
      <c r="I3384">
        <v>1305395.89139537</v>
      </c>
      <c r="J3384">
        <v>2082699.8959874599</v>
      </c>
      <c r="K3384">
        <v>789864.04446250503</v>
      </c>
      <c r="L3384">
        <v>148</v>
      </c>
      <c r="M3384">
        <f t="shared" ref="M3384" si="292">SUM(I3384:I3405)</f>
        <v>3443420.6493219943</v>
      </c>
      <c r="N3384">
        <f>I3384/$M$3384</f>
        <v>0.37909858374474259</v>
      </c>
    </row>
    <row r="3385" spans="1:14" x14ac:dyDescent="0.4">
      <c r="A3385" t="s">
        <v>60</v>
      </c>
      <c r="B3385" t="s">
        <v>12</v>
      </c>
      <c r="C3385" t="s">
        <v>18</v>
      </c>
      <c r="D3385" t="s">
        <v>32</v>
      </c>
      <c r="E3385" t="s">
        <v>39</v>
      </c>
      <c r="F3385" t="s">
        <v>16</v>
      </c>
      <c r="G3385" t="s">
        <v>17</v>
      </c>
      <c r="H3385">
        <v>2019</v>
      </c>
      <c r="I3385">
        <v>207767.37993517399</v>
      </c>
      <c r="J3385">
        <v>298241.45771054598</v>
      </c>
      <c r="K3385">
        <v>127962.077945646</v>
      </c>
      <c r="N3385">
        <f t="shared" ref="N3385:N3405" si="293">I3385/$M$3384</f>
        <v>6.0337496081427973E-2</v>
      </c>
    </row>
    <row r="3386" spans="1:14" x14ac:dyDescent="0.4">
      <c r="A3386" t="s">
        <v>60</v>
      </c>
      <c r="B3386" t="s">
        <v>12</v>
      </c>
      <c r="C3386" t="s">
        <v>18</v>
      </c>
      <c r="D3386" t="s">
        <v>32</v>
      </c>
      <c r="E3386" t="s">
        <v>40</v>
      </c>
      <c r="F3386" t="s">
        <v>16</v>
      </c>
      <c r="G3386" t="s">
        <v>17</v>
      </c>
      <c r="H3386">
        <v>2019</v>
      </c>
      <c r="I3386">
        <v>1151141.14929013</v>
      </c>
      <c r="J3386">
        <v>1796893.2789757201</v>
      </c>
      <c r="K3386">
        <v>658082.30402484396</v>
      </c>
      <c r="N3386">
        <f t="shared" si="293"/>
        <v>0.33430163390487549</v>
      </c>
    </row>
    <row r="3387" spans="1:14" x14ac:dyDescent="0.4">
      <c r="A3387" t="s">
        <v>60</v>
      </c>
      <c r="B3387" t="s">
        <v>12</v>
      </c>
      <c r="C3387" t="s">
        <v>18</v>
      </c>
      <c r="D3387" t="s">
        <v>32</v>
      </c>
      <c r="E3387" t="s">
        <v>41</v>
      </c>
      <c r="F3387" t="s">
        <v>16</v>
      </c>
      <c r="G3387" t="s">
        <v>17</v>
      </c>
      <c r="H3387">
        <v>2019</v>
      </c>
      <c r="I3387">
        <v>4666.7947544143999</v>
      </c>
      <c r="J3387">
        <v>7453.47316338357</v>
      </c>
      <c r="K3387">
        <v>2615.49108199889</v>
      </c>
      <c r="N3387">
        <f t="shared" si="293"/>
        <v>1.3552787270800872E-3</v>
      </c>
    </row>
    <row r="3388" spans="1:14" x14ac:dyDescent="0.4">
      <c r="A3388" t="s">
        <v>60</v>
      </c>
      <c r="B3388" t="s">
        <v>12</v>
      </c>
      <c r="C3388" t="s">
        <v>18</v>
      </c>
      <c r="D3388" t="s">
        <v>32</v>
      </c>
      <c r="E3388" t="s">
        <v>42</v>
      </c>
      <c r="F3388" t="s">
        <v>16</v>
      </c>
      <c r="G3388" t="s">
        <v>17</v>
      </c>
      <c r="H3388">
        <v>2019</v>
      </c>
      <c r="I3388">
        <v>19671.2550858914</v>
      </c>
      <c r="J3388">
        <v>27558.420862979299</v>
      </c>
      <c r="K3388">
        <v>14152.7607977681</v>
      </c>
      <c r="N3388">
        <f t="shared" si="293"/>
        <v>5.7127075339356665E-3</v>
      </c>
    </row>
    <row r="3389" spans="1:14" x14ac:dyDescent="0.4">
      <c r="A3389" t="s">
        <v>60</v>
      </c>
      <c r="B3389" t="s">
        <v>12</v>
      </c>
      <c r="C3389" t="s">
        <v>18</v>
      </c>
      <c r="D3389" t="s">
        <v>32</v>
      </c>
      <c r="E3389" t="s">
        <v>43</v>
      </c>
      <c r="F3389" t="s">
        <v>16</v>
      </c>
      <c r="G3389" t="s">
        <v>17</v>
      </c>
      <c r="H3389">
        <v>2019</v>
      </c>
      <c r="I3389">
        <v>16859.688335817798</v>
      </c>
      <c r="J3389">
        <v>27436.053288025199</v>
      </c>
      <c r="K3389">
        <v>9990.7120865634406</v>
      </c>
      <c r="N3389">
        <f t="shared" si="293"/>
        <v>4.8962035292253511E-3</v>
      </c>
    </row>
    <row r="3390" spans="1:14" x14ac:dyDescent="0.4">
      <c r="A3390" t="s">
        <v>60</v>
      </c>
      <c r="B3390" t="s">
        <v>12</v>
      </c>
      <c r="C3390" t="s">
        <v>18</v>
      </c>
      <c r="D3390" t="s">
        <v>32</v>
      </c>
      <c r="E3390" t="s">
        <v>44</v>
      </c>
      <c r="F3390" t="s">
        <v>16</v>
      </c>
      <c r="G3390" t="s">
        <v>17</v>
      </c>
      <c r="H3390">
        <v>2019</v>
      </c>
      <c r="I3390">
        <v>191840.576607442</v>
      </c>
      <c r="J3390">
        <v>310077.42588928598</v>
      </c>
      <c r="K3390">
        <v>112277.42665035299</v>
      </c>
      <c r="N3390">
        <f t="shared" si="293"/>
        <v>5.5712210660412688E-2</v>
      </c>
    </row>
    <row r="3391" spans="1:14" x14ac:dyDescent="0.4">
      <c r="A3391" t="s">
        <v>60</v>
      </c>
      <c r="B3391" t="s">
        <v>12</v>
      </c>
      <c r="C3391" t="s">
        <v>18</v>
      </c>
      <c r="D3391" t="s">
        <v>32</v>
      </c>
      <c r="E3391" t="s">
        <v>45</v>
      </c>
      <c r="F3391" t="s">
        <v>16</v>
      </c>
      <c r="G3391" t="s">
        <v>17</v>
      </c>
      <c r="H3391">
        <v>2019</v>
      </c>
      <c r="I3391">
        <v>33616.778116149297</v>
      </c>
      <c r="J3391">
        <v>53794.384544496199</v>
      </c>
      <c r="K3391">
        <v>18649.167551535498</v>
      </c>
      <c r="N3391">
        <f t="shared" si="293"/>
        <v>9.7626115248999282E-3</v>
      </c>
    </row>
    <row r="3392" spans="1:14" x14ac:dyDescent="0.4">
      <c r="A3392" t="s">
        <v>60</v>
      </c>
      <c r="B3392" t="s">
        <v>12</v>
      </c>
      <c r="C3392" t="s">
        <v>18</v>
      </c>
      <c r="D3392" t="s">
        <v>32</v>
      </c>
      <c r="E3392" t="s">
        <v>46</v>
      </c>
      <c r="F3392" t="s">
        <v>16</v>
      </c>
      <c r="G3392" t="s">
        <v>17</v>
      </c>
      <c r="H3392">
        <v>2019</v>
      </c>
      <c r="I3392">
        <v>120256.310360061</v>
      </c>
      <c r="J3392">
        <v>187682.377363918</v>
      </c>
      <c r="K3392">
        <v>66241.912782421205</v>
      </c>
      <c r="N3392">
        <f t="shared" si="293"/>
        <v>3.4923502704712922E-2</v>
      </c>
    </row>
    <row r="3393" spans="1:14" x14ac:dyDescent="0.4">
      <c r="A3393" t="s">
        <v>60</v>
      </c>
      <c r="B3393" t="s">
        <v>12</v>
      </c>
      <c r="C3393" t="s">
        <v>18</v>
      </c>
      <c r="D3393" t="s">
        <v>32</v>
      </c>
      <c r="E3393" t="s">
        <v>48</v>
      </c>
      <c r="F3393" t="s">
        <v>16</v>
      </c>
      <c r="G3393" t="s">
        <v>17</v>
      </c>
      <c r="H3393">
        <v>2019</v>
      </c>
      <c r="I3393">
        <v>876.555417127022</v>
      </c>
      <c r="J3393">
        <v>1213.7548898488301</v>
      </c>
      <c r="K3393">
        <v>626.92589999365805</v>
      </c>
      <c r="N3393">
        <f t="shared" si="293"/>
        <v>2.5455949371146821E-4</v>
      </c>
    </row>
    <row r="3394" spans="1:14" x14ac:dyDescent="0.4">
      <c r="A3394" t="s">
        <v>60</v>
      </c>
      <c r="B3394" t="s">
        <v>12</v>
      </c>
      <c r="C3394" t="s">
        <v>18</v>
      </c>
      <c r="D3394" t="s">
        <v>32</v>
      </c>
      <c r="E3394" t="s">
        <v>47</v>
      </c>
      <c r="F3394" t="s">
        <v>16</v>
      </c>
      <c r="G3394" t="s">
        <v>17</v>
      </c>
      <c r="H3394">
        <v>2019</v>
      </c>
      <c r="I3394">
        <v>11032.951142853401</v>
      </c>
      <c r="J3394">
        <v>17252.409362093498</v>
      </c>
      <c r="K3394">
        <v>6441.6073733531503</v>
      </c>
      <c r="N3394">
        <f t="shared" si="293"/>
        <v>3.204067195515534E-3</v>
      </c>
    </row>
    <row r="3395" spans="1:14" x14ac:dyDescent="0.4">
      <c r="A3395" t="s">
        <v>60</v>
      </c>
      <c r="B3395" t="s">
        <v>12</v>
      </c>
      <c r="C3395" t="s">
        <v>18</v>
      </c>
      <c r="D3395" t="s">
        <v>32</v>
      </c>
      <c r="E3395" t="s">
        <v>49</v>
      </c>
      <c r="F3395" t="s">
        <v>16</v>
      </c>
      <c r="G3395" t="s">
        <v>17</v>
      </c>
      <c r="H3395">
        <v>2019</v>
      </c>
      <c r="I3395">
        <v>328951.51245360402</v>
      </c>
      <c r="J3395">
        <v>531360.07563514798</v>
      </c>
      <c r="K3395">
        <v>180965.572771954</v>
      </c>
      <c r="N3395">
        <f t="shared" si="293"/>
        <v>9.5530446597738267E-2</v>
      </c>
    </row>
    <row r="3396" spans="1:14" x14ac:dyDescent="0.4">
      <c r="A3396" t="s">
        <v>60</v>
      </c>
      <c r="B3396" t="s">
        <v>12</v>
      </c>
      <c r="C3396" t="s">
        <v>18</v>
      </c>
      <c r="D3396" t="s">
        <v>32</v>
      </c>
      <c r="E3396" t="s">
        <v>50</v>
      </c>
      <c r="F3396" t="s">
        <v>16</v>
      </c>
      <c r="G3396" t="s">
        <v>17</v>
      </c>
      <c r="H3396">
        <v>2019</v>
      </c>
      <c r="I3396">
        <v>53.577794736426704</v>
      </c>
      <c r="J3396">
        <v>83.825782334989398</v>
      </c>
      <c r="K3396">
        <v>32.509648567894899</v>
      </c>
      <c r="N3396">
        <f t="shared" si="293"/>
        <v>1.555946838704592E-5</v>
      </c>
    </row>
    <row r="3397" spans="1:14" x14ac:dyDescent="0.4">
      <c r="A3397" t="s">
        <v>60</v>
      </c>
      <c r="B3397" t="s">
        <v>12</v>
      </c>
      <c r="C3397" t="s">
        <v>18</v>
      </c>
      <c r="D3397" t="s">
        <v>32</v>
      </c>
      <c r="E3397" t="s">
        <v>51</v>
      </c>
      <c r="F3397" t="s">
        <v>16</v>
      </c>
      <c r="G3397" t="s">
        <v>17</v>
      </c>
      <c r="H3397">
        <v>2019</v>
      </c>
      <c r="I3397">
        <v>324.54930549020997</v>
      </c>
      <c r="J3397">
        <v>490.50092006904902</v>
      </c>
      <c r="K3397">
        <v>211.97023415719599</v>
      </c>
      <c r="N3397">
        <f t="shared" si="293"/>
        <v>9.4252006519770785E-5</v>
      </c>
    </row>
    <row r="3398" spans="1:14" x14ac:dyDescent="0.4">
      <c r="A3398" t="s">
        <v>60</v>
      </c>
      <c r="B3398" t="s">
        <v>12</v>
      </c>
      <c r="C3398" t="s">
        <v>18</v>
      </c>
      <c r="D3398" t="s">
        <v>32</v>
      </c>
      <c r="E3398" t="s">
        <v>52</v>
      </c>
      <c r="F3398" t="s">
        <v>16</v>
      </c>
      <c r="G3398" t="s">
        <v>17</v>
      </c>
      <c r="H3398">
        <v>2019</v>
      </c>
      <c r="I3398">
        <v>4105.1785996875697</v>
      </c>
      <c r="J3398">
        <v>6022.4894924198397</v>
      </c>
      <c r="K3398">
        <v>2752.4122348014498</v>
      </c>
      <c r="N3398">
        <f t="shared" si="293"/>
        <v>1.1921803978540567E-3</v>
      </c>
    </row>
    <row r="3399" spans="1:14" x14ac:dyDescent="0.4">
      <c r="A3399" t="s">
        <v>60</v>
      </c>
      <c r="B3399" t="s">
        <v>12</v>
      </c>
      <c r="C3399" t="s">
        <v>18</v>
      </c>
      <c r="D3399" t="s">
        <v>32</v>
      </c>
      <c r="E3399" t="s">
        <v>53</v>
      </c>
      <c r="F3399" t="s">
        <v>16</v>
      </c>
      <c r="G3399" t="s">
        <v>17</v>
      </c>
      <c r="H3399">
        <v>2019</v>
      </c>
      <c r="I3399">
        <v>64.409144242011095</v>
      </c>
      <c r="J3399">
        <v>103.996067479469</v>
      </c>
      <c r="K3399">
        <v>35.864714266863302</v>
      </c>
      <c r="N3399">
        <f t="shared" si="293"/>
        <v>1.8704988673020005E-5</v>
      </c>
    </row>
    <row r="3400" spans="1:14" x14ac:dyDescent="0.4">
      <c r="A3400" t="s">
        <v>60</v>
      </c>
      <c r="B3400" t="s">
        <v>12</v>
      </c>
      <c r="C3400" t="s">
        <v>18</v>
      </c>
      <c r="D3400" t="s">
        <v>32</v>
      </c>
      <c r="E3400" t="s">
        <v>54</v>
      </c>
      <c r="F3400" t="s">
        <v>16</v>
      </c>
      <c r="G3400" t="s">
        <v>17</v>
      </c>
      <c r="H3400">
        <v>2019</v>
      </c>
      <c r="I3400">
        <v>39.2878755821624</v>
      </c>
      <c r="J3400">
        <v>61.343610853344202</v>
      </c>
      <c r="K3400">
        <v>23.225032339696401</v>
      </c>
      <c r="N3400">
        <f t="shared" si="293"/>
        <v>1.1409548696845428E-5</v>
      </c>
    </row>
    <row r="3401" spans="1:14" x14ac:dyDescent="0.4">
      <c r="A3401" t="s">
        <v>60</v>
      </c>
      <c r="B3401" t="s">
        <v>12</v>
      </c>
      <c r="C3401" t="s">
        <v>18</v>
      </c>
      <c r="D3401" t="s">
        <v>32</v>
      </c>
      <c r="E3401" t="s">
        <v>55</v>
      </c>
      <c r="F3401" t="s">
        <v>16</v>
      </c>
      <c r="G3401" t="s">
        <v>17</v>
      </c>
      <c r="H3401">
        <v>2019</v>
      </c>
      <c r="I3401">
        <v>29.3422814180669</v>
      </c>
      <c r="J3401">
        <v>47.317787939742402</v>
      </c>
      <c r="K3401">
        <v>16.428677926590101</v>
      </c>
      <c r="N3401">
        <f t="shared" si="293"/>
        <v>8.5212596444887911E-6</v>
      </c>
    </row>
    <row r="3402" spans="1:14" x14ac:dyDescent="0.4">
      <c r="A3402" t="s">
        <v>60</v>
      </c>
      <c r="B3402" t="s">
        <v>12</v>
      </c>
      <c r="C3402" t="s">
        <v>18</v>
      </c>
      <c r="D3402" t="s">
        <v>32</v>
      </c>
      <c r="E3402" t="s">
        <v>56</v>
      </c>
      <c r="F3402" t="s">
        <v>16</v>
      </c>
      <c r="G3402" t="s">
        <v>17</v>
      </c>
      <c r="H3402">
        <v>2019</v>
      </c>
      <c r="I3402">
        <v>116.647944138676</v>
      </c>
      <c r="J3402">
        <v>187.300477910079</v>
      </c>
      <c r="K3402">
        <v>64.4362064392365</v>
      </c>
      <c r="N3402">
        <f t="shared" si="293"/>
        <v>3.3875601042714266E-5</v>
      </c>
    </row>
    <row r="3403" spans="1:14" x14ac:dyDescent="0.4">
      <c r="A3403" t="s">
        <v>60</v>
      </c>
      <c r="B3403" t="s">
        <v>12</v>
      </c>
      <c r="C3403" t="s">
        <v>18</v>
      </c>
      <c r="D3403" t="s">
        <v>32</v>
      </c>
      <c r="E3403" t="s">
        <v>57</v>
      </c>
      <c r="F3403" t="s">
        <v>16</v>
      </c>
      <c r="G3403" t="s">
        <v>17</v>
      </c>
      <c r="H3403">
        <v>2019</v>
      </c>
      <c r="I3403">
        <v>2532.1515204837401</v>
      </c>
      <c r="J3403">
        <v>3744.5117133455901</v>
      </c>
      <c r="K3403">
        <v>1704.8907818836001</v>
      </c>
      <c r="N3403">
        <f t="shared" si="293"/>
        <v>7.3535933548586868E-4</v>
      </c>
    </row>
    <row r="3404" spans="1:14" x14ac:dyDescent="0.4">
      <c r="A3404" t="s">
        <v>60</v>
      </c>
      <c r="B3404" t="s">
        <v>12</v>
      </c>
      <c r="C3404" t="s">
        <v>18</v>
      </c>
      <c r="D3404" t="s">
        <v>32</v>
      </c>
      <c r="E3404" t="s">
        <v>58</v>
      </c>
      <c r="F3404" t="s">
        <v>16</v>
      </c>
      <c r="G3404" t="s">
        <v>17</v>
      </c>
      <c r="H3404">
        <v>2019</v>
      </c>
      <c r="I3404">
        <v>13215.447528033799</v>
      </c>
      <c r="J3404">
        <v>19363.7601136989</v>
      </c>
      <c r="K3404">
        <v>9252.1424610027098</v>
      </c>
      <c r="N3404">
        <f t="shared" si="293"/>
        <v>3.8378835680839361E-3</v>
      </c>
    </row>
    <row r="3405" spans="1:14" x14ac:dyDescent="0.4">
      <c r="A3405" t="s">
        <v>60</v>
      </c>
      <c r="B3405" t="s">
        <v>12</v>
      </c>
      <c r="C3405" t="s">
        <v>18</v>
      </c>
      <c r="D3405" t="s">
        <v>32</v>
      </c>
      <c r="E3405" t="s">
        <v>59</v>
      </c>
      <c r="F3405" t="s">
        <v>16</v>
      </c>
      <c r="G3405" t="s">
        <v>17</v>
      </c>
      <c r="H3405">
        <v>2019</v>
      </c>
      <c r="I3405">
        <v>30863.214434147001</v>
      </c>
      <c r="J3405">
        <v>49533.160208961701</v>
      </c>
      <c r="K3405">
        <v>18763.106823653401</v>
      </c>
      <c r="N3405">
        <f t="shared" si="293"/>
        <v>8.9629521273341776E-3</v>
      </c>
    </row>
    <row r="3407" spans="1:14" x14ac:dyDescent="0.4">
      <c r="A3407" t="s">
        <v>60</v>
      </c>
      <c r="B3407" t="s">
        <v>12</v>
      </c>
      <c r="C3407" t="s">
        <v>18</v>
      </c>
      <c r="D3407" t="s">
        <v>33</v>
      </c>
      <c r="E3407" t="s">
        <v>15</v>
      </c>
      <c r="F3407" t="s">
        <v>16</v>
      </c>
      <c r="G3407" t="s">
        <v>19</v>
      </c>
      <c r="H3407">
        <v>2019</v>
      </c>
      <c r="I3407">
        <v>1610.9409764459299</v>
      </c>
      <c r="J3407">
        <v>2508.8651172274699</v>
      </c>
      <c r="K3407">
        <v>947.55676986645005</v>
      </c>
      <c r="L3407">
        <v>149</v>
      </c>
      <c r="M3407">
        <f t="shared" ref="M3407" si="294">SUM(I3407:I3428)</f>
        <v>4228.8574357218658</v>
      </c>
      <c r="N3407">
        <f>I3407/$M$3407</f>
        <v>0.38094000588386878</v>
      </c>
    </row>
    <row r="3408" spans="1:14" x14ac:dyDescent="0.4">
      <c r="A3408" t="s">
        <v>60</v>
      </c>
      <c r="B3408" t="s">
        <v>12</v>
      </c>
      <c r="C3408" t="s">
        <v>18</v>
      </c>
      <c r="D3408" t="s">
        <v>33</v>
      </c>
      <c r="E3408" t="s">
        <v>39</v>
      </c>
      <c r="F3408" t="s">
        <v>16</v>
      </c>
      <c r="G3408" t="s">
        <v>19</v>
      </c>
      <c r="H3408">
        <v>2019</v>
      </c>
      <c r="I3408">
        <v>178.05827989994</v>
      </c>
      <c r="J3408">
        <v>240.67596171896</v>
      </c>
      <c r="K3408">
        <v>113.729202065476</v>
      </c>
      <c r="N3408">
        <f t="shared" ref="N3408:N3428" si="295">I3408/$M$3407</f>
        <v>4.2105529119012608E-2</v>
      </c>
    </row>
    <row r="3409" spans="1:14" x14ac:dyDescent="0.4">
      <c r="A3409" t="s">
        <v>60</v>
      </c>
      <c r="B3409" t="s">
        <v>12</v>
      </c>
      <c r="C3409" t="s">
        <v>18</v>
      </c>
      <c r="D3409" t="s">
        <v>33</v>
      </c>
      <c r="E3409" t="s">
        <v>40</v>
      </c>
      <c r="F3409" t="s">
        <v>16</v>
      </c>
      <c r="G3409" t="s">
        <v>19</v>
      </c>
      <c r="H3409">
        <v>2019</v>
      </c>
      <c r="I3409">
        <v>1458.12620931127</v>
      </c>
      <c r="J3409">
        <v>2329.3382943752999</v>
      </c>
      <c r="K3409">
        <v>806.55665116471198</v>
      </c>
      <c r="N3409">
        <f t="shared" si="295"/>
        <v>0.34480382265768389</v>
      </c>
    </row>
    <row r="3410" spans="1:14" x14ac:dyDescent="0.4">
      <c r="A3410" t="s">
        <v>60</v>
      </c>
      <c r="B3410" t="s">
        <v>12</v>
      </c>
      <c r="C3410" t="s">
        <v>18</v>
      </c>
      <c r="D3410" t="s">
        <v>33</v>
      </c>
      <c r="E3410" t="s">
        <v>41</v>
      </c>
      <c r="F3410" t="s">
        <v>16</v>
      </c>
      <c r="G3410" t="s">
        <v>19</v>
      </c>
      <c r="H3410">
        <v>2019</v>
      </c>
      <c r="I3410">
        <v>7.75437612343136</v>
      </c>
      <c r="J3410">
        <v>12.466263054218301</v>
      </c>
      <c r="K3410">
        <v>4.4060909893828901</v>
      </c>
      <c r="N3410">
        <f t="shared" si="295"/>
        <v>1.8336811399525669E-3</v>
      </c>
    </row>
    <row r="3411" spans="1:14" x14ac:dyDescent="0.4">
      <c r="A3411" t="s">
        <v>60</v>
      </c>
      <c r="B3411" t="s">
        <v>12</v>
      </c>
      <c r="C3411" t="s">
        <v>18</v>
      </c>
      <c r="D3411" t="s">
        <v>33</v>
      </c>
      <c r="E3411" t="s">
        <v>42</v>
      </c>
      <c r="F3411" t="s">
        <v>16</v>
      </c>
      <c r="G3411" t="s">
        <v>19</v>
      </c>
      <c r="H3411">
        <v>2019</v>
      </c>
      <c r="I3411">
        <v>23.620028101826801</v>
      </c>
      <c r="J3411">
        <v>35.265899551904504</v>
      </c>
      <c r="K3411">
        <v>15.9956007521952</v>
      </c>
      <c r="N3411">
        <f t="shared" si="295"/>
        <v>5.5854396751010031E-3</v>
      </c>
    </row>
    <row r="3412" spans="1:14" x14ac:dyDescent="0.4">
      <c r="A3412" t="s">
        <v>60</v>
      </c>
      <c r="B3412" t="s">
        <v>12</v>
      </c>
      <c r="C3412" t="s">
        <v>18</v>
      </c>
      <c r="D3412" t="s">
        <v>33</v>
      </c>
      <c r="E3412" t="s">
        <v>43</v>
      </c>
      <c r="F3412" t="s">
        <v>16</v>
      </c>
      <c r="G3412" t="s">
        <v>19</v>
      </c>
      <c r="H3412">
        <v>2019</v>
      </c>
      <c r="I3412">
        <v>15.202410448599499</v>
      </c>
      <c r="J3412">
        <v>27.673683681211699</v>
      </c>
      <c r="K3412">
        <v>8.2819050280959399</v>
      </c>
      <c r="N3412">
        <f t="shared" si="295"/>
        <v>3.5949214840354268E-3</v>
      </c>
    </row>
    <row r="3413" spans="1:14" x14ac:dyDescent="0.4">
      <c r="A3413" t="s">
        <v>60</v>
      </c>
      <c r="B3413" t="s">
        <v>12</v>
      </c>
      <c r="C3413" t="s">
        <v>18</v>
      </c>
      <c r="D3413" t="s">
        <v>33</v>
      </c>
      <c r="E3413" t="s">
        <v>44</v>
      </c>
      <c r="F3413" t="s">
        <v>16</v>
      </c>
      <c r="G3413" t="s">
        <v>19</v>
      </c>
      <c r="H3413">
        <v>2019</v>
      </c>
      <c r="I3413">
        <v>224.58686924221601</v>
      </c>
      <c r="J3413">
        <v>380.94915758781502</v>
      </c>
      <c r="K3413">
        <v>127.98903248517701</v>
      </c>
      <c r="N3413">
        <f t="shared" si="295"/>
        <v>5.3108167550197642E-2</v>
      </c>
    </row>
    <row r="3414" spans="1:14" x14ac:dyDescent="0.4">
      <c r="A3414" t="s">
        <v>60</v>
      </c>
      <c r="B3414" t="s">
        <v>12</v>
      </c>
      <c r="C3414" t="s">
        <v>18</v>
      </c>
      <c r="D3414" t="s">
        <v>33</v>
      </c>
      <c r="E3414" t="s">
        <v>45</v>
      </c>
      <c r="F3414" t="s">
        <v>16</v>
      </c>
      <c r="G3414" t="s">
        <v>19</v>
      </c>
      <c r="H3414">
        <v>2019</v>
      </c>
      <c r="I3414">
        <v>52.577083544471598</v>
      </c>
      <c r="J3414">
        <v>82.589872343547995</v>
      </c>
      <c r="K3414">
        <v>30.236914336875799</v>
      </c>
      <c r="N3414">
        <f t="shared" si="295"/>
        <v>1.2432928833292932E-2</v>
      </c>
    </row>
    <row r="3415" spans="1:14" x14ac:dyDescent="0.4">
      <c r="A3415" t="s">
        <v>60</v>
      </c>
      <c r="B3415" t="s">
        <v>12</v>
      </c>
      <c r="C3415" t="s">
        <v>18</v>
      </c>
      <c r="D3415" t="s">
        <v>33</v>
      </c>
      <c r="E3415" t="s">
        <v>46</v>
      </c>
      <c r="F3415" t="s">
        <v>16</v>
      </c>
      <c r="G3415" t="s">
        <v>19</v>
      </c>
      <c r="H3415">
        <v>2019</v>
      </c>
      <c r="I3415">
        <v>154.995441728678</v>
      </c>
      <c r="J3415">
        <v>241.08929490832699</v>
      </c>
      <c r="K3415">
        <v>90.683756616114295</v>
      </c>
      <c r="N3415">
        <f t="shared" si="295"/>
        <v>3.6651848421137487E-2</v>
      </c>
    </row>
    <row r="3416" spans="1:14" x14ac:dyDescent="0.4">
      <c r="A3416" t="s">
        <v>60</v>
      </c>
      <c r="B3416" t="s">
        <v>12</v>
      </c>
      <c r="C3416" t="s">
        <v>18</v>
      </c>
      <c r="D3416" t="s">
        <v>33</v>
      </c>
      <c r="E3416" t="s">
        <v>48</v>
      </c>
      <c r="F3416" t="s">
        <v>16</v>
      </c>
      <c r="G3416" t="s">
        <v>19</v>
      </c>
      <c r="H3416">
        <v>2019</v>
      </c>
      <c r="I3416">
        <v>2.1093740629001601</v>
      </c>
      <c r="J3416">
        <v>3.4043336949106999</v>
      </c>
      <c r="K3416">
        <v>1.2465169174353199</v>
      </c>
      <c r="N3416">
        <f t="shared" si="295"/>
        <v>4.9880472325265085E-4</v>
      </c>
    </row>
    <row r="3417" spans="1:14" x14ac:dyDescent="0.4">
      <c r="A3417" t="s">
        <v>60</v>
      </c>
      <c r="B3417" t="s">
        <v>12</v>
      </c>
      <c r="C3417" t="s">
        <v>18</v>
      </c>
      <c r="D3417" t="s">
        <v>33</v>
      </c>
      <c r="E3417" t="s">
        <v>47</v>
      </c>
      <c r="F3417" t="s">
        <v>16</v>
      </c>
      <c r="G3417" t="s">
        <v>19</v>
      </c>
      <c r="H3417">
        <v>2019</v>
      </c>
      <c r="I3417">
        <v>10.232794897242799</v>
      </c>
      <c r="J3417">
        <v>15.794574973230199</v>
      </c>
      <c r="K3417">
        <v>6.0436323161100196</v>
      </c>
      <c r="N3417">
        <f t="shared" si="295"/>
        <v>2.4197540477020269E-3</v>
      </c>
    </row>
    <row r="3418" spans="1:14" x14ac:dyDescent="0.4">
      <c r="A3418" t="s">
        <v>60</v>
      </c>
      <c r="B3418" t="s">
        <v>12</v>
      </c>
      <c r="C3418" t="s">
        <v>18</v>
      </c>
      <c r="D3418" t="s">
        <v>33</v>
      </c>
      <c r="E3418" t="s">
        <v>49</v>
      </c>
      <c r="F3418" t="s">
        <v>16</v>
      </c>
      <c r="G3418" t="s">
        <v>19</v>
      </c>
      <c r="H3418">
        <v>2019</v>
      </c>
      <c r="I3418">
        <v>450.699152482518</v>
      </c>
      <c r="J3418">
        <v>735.65525092441999</v>
      </c>
      <c r="K3418">
        <v>256.63815717303402</v>
      </c>
      <c r="N3418">
        <f t="shared" si="295"/>
        <v>0.10657705049959521</v>
      </c>
    </row>
    <row r="3419" spans="1:14" x14ac:dyDescent="0.4">
      <c r="A3419" t="s">
        <v>60</v>
      </c>
      <c r="B3419" t="s">
        <v>12</v>
      </c>
      <c r="C3419" t="s">
        <v>18</v>
      </c>
      <c r="D3419" t="s">
        <v>33</v>
      </c>
      <c r="E3419" t="s">
        <v>50</v>
      </c>
      <c r="F3419" t="s">
        <v>16</v>
      </c>
      <c r="G3419" t="s">
        <v>19</v>
      </c>
      <c r="H3419">
        <v>2019</v>
      </c>
      <c r="I3419">
        <v>1.20345315430531E-2</v>
      </c>
      <c r="J3419">
        <v>1.9831432285992701E-2</v>
      </c>
      <c r="K3419">
        <v>6.74735515143738E-3</v>
      </c>
      <c r="N3419">
        <f t="shared" si="295"/>
        <v>2.8458115994631078E-6</v>
      </c>
    </row>
    <row r="3420" spans="1:14" x14ac:dyDescent="0.4">
      <c r="A3420" t="s">
        <v>60</v>
      </c>
      <c r="B3420" t="s">
        <v>12</v>
      </c>
      <c r="C3420" t="s">
        <v>18</v>
      </c>
      <c r="D3420" t="s">
        <v>33</v>
      </c>
      <c r="E3420" t="s">
        <v>51</v>
      </c>
      <c r="F3420" t="s">
        <v>16</v>
      </c>
      <c r="G3420" t="s">
        <v>19</v>
      </c>
      <c r="H3420">
        <v>2019</v>
      </c>
      <c r="I3420">
        <v>0.26347390001450299</v>
      </c>
      <c r="J3420">
        <v>0.42766404134452601</v>
      </c>
      <c r="K3420">
        <v>0.16285532206688</v>
      </c>
      <c r="N3420">
        <f t="shared" si="295"/>
        <v>6.2303802863840924E-5</v>
      </c>
    </row>
    <row r="3421" spans="1:14" x14ac:dyDescent="0.4">
      <c r="A3421" t="s">
        <v>60</v>
      </c>
      <c r="B3421" t="s">
        <v>12</v>
      </c>
      <c r="C3421" t="s">
        <v>18</v>
      </c>
      <c r="D3421" t="s">
        <v>33</v>
      </c>
      <c r="E3421" t="s">
        <v>52</v>
      </c>
      <c r="F3421" t="s">
        <v>16</v>
      </c>
      <c r="G3421" t="s">
        <v>19</v>
      </c>
      <c r="H3421">
        <v>2019</v>
      </c>
      <c r="I3421">
        <v>0</v>
      </c>
      <c r="J3421">
        <v>0</v>
      </c>
      <c r="K3421">
        <v>0</v>
      </c>
      <c r="N3421">
        <f t="shared" si="295"/>
        <v>0</v>
      </c>
    </row>
    <row r="3422" spans="1:14" x14ac:dyDescent="0.4">
      <c r="A3422" t="s">
        <v>60</v>
      </c>
      <c r="B3422" t="s">
        <v>12</v>
      </c>
      <c r="C3422" t="s">
        <v>18</v>
      </c>
      <c r="D3422" t="s">
        <v>33</v>
      </c>
      <c r="E3422" t="s">
        <v>53</v>
      </c>
      <c r="F3422" t="s">
        <v>16</v>
      </c>
      <c r="G3422" t="s">
        <v>19</v>
      </c>
      <c r="H3422">
        <v>2019</v>
      </c>
      <c r="I3422">
        <v>0.10391113270538101</v>
      </c>
      <c r="J3422">
        <v>0.17202561179280601</v>
      </c>
      <c r="K3422">
        <v>5.9113291003730403E-2</v>
      </c>
      <c r="N3422">
        <f t="shared" si="295"/>
        <v>2.4571916713868453E-5</v>
      </c>
    </row>
    <row r="3423" spans="1:14" x14ac:dyDescent="0.4">
      <c r="A3423" t="s">
        <v>60</v>
      </c>
      <c r="B3423" t="s">
        <v>12</v>
      </c>
      <c r="C3423" t="s">
        <v>18</v>
      </c>
      <c r="D3423" t="s">
        <v>33</v>
      </c>
      <c r="E3423" t="s">
        <v>54</v>
      </c>
      <c r="F3423" t="s">
        <v>16</v>
      </c>
      <c r="G3423" t="s">
        <v>19</v>
      </c>
      <c r="H3423">
        <v>2019</v>
      </c>
      <c r="I3423">
        <v>6.5257629691547803E-2</v>
      </c>
      <c r="J3423">
        <v>0.101789162789101</v>
      </c>
      <c r="K3423">
        <v>3.9329976812317299E-2</v>
      </c>
      <c r="N3423">
        <f t="shared" si="295"/>
        <v>1.5431503824249476E-5</v>
      </c>
    </row>
    <row r="3424" spans="1:14" x14ac:dyDescent="0.4">
      <c r="A3424" t="s">
        <v>60</v>
      </c>
      <c r="B3424" t="s">
        <v>12</v>
      </c>
      <c r="C3424" t="s">
        <v>18</v>
      </c>
      <c r="D3424" t="s">
        <v>33</v>
      </c>
      <c r="E3424" t="s">
        <v>55</v>
      </c>
      <c r="F3424" t="s">
        <v>16</v>
      </c>
      <c r="G3424" t="s">
        <v>19</v>
      </c>
      <c r="H3424">
        <v>2019</v>
      </c>
      <c r="I3424">
        <v>3.7038483009206702E-2</v>
      </c>
      <c r="J3424">
        <v>6.1149199681285897E-2</v>
      </c>
      <c r="K3424">
        <v>2.10230859667382E-2</v>
      </c>
      <c r="N3424">
        <f t="shared" si="295"/>
        <v>8.7585083139328476E-6</v>
      </c>
    </row>
    <row r="3425" spans="1:14" x14ac:dyDescent="0.4">
      <c r="A3425" t="s">
        <v>60</v>
      </c>
      <c r="B3425" t="s">
        <v>12</v>
      </c>
      <c r="C3425" t="s">
        <v>18</v>
      </c>
      <c r="D3425" t="s">
        <v>33</v>
      </c>
      <c r="E3425" t="s">
        <v>56</v>
      </c>
      <c r="F3425" t="s">
        <v>16</v>
      </c>
      <c r="G3425" t="s">
        <v>19</v>
      </c>
      <c r="H3425">
        <v>2019</v>
      </c>
      <c r="I3425">
        <v>9.5129031935167793E-2</v>
      </c>
      <c r="J3425">
        <v>0.15691069193785101</v>
      </c>
      <c r="K3425">
        <v>5.4304641225549198E-2</v>
      </c>
      <c r="N3425">
        <f t="shared" si="295"/>
        <v>2.2495209020667606E-5</v>
      </c>
    </row>
    <row r="3426" spans="1:14" x14ac:dyDescent="0.4">
      <c r="A3426" t="s">
        <v>60</v>
      </c>
      <c r="B3426" t="s">
        <v>12</v>
      </c>
      <c r="C3426" t="s">
        <v>18</v>
      </c>
      <c r="D3426" t="s">
        <v>33</v>
      </c>
      <c r="E3426" t="s">
        <v>57</v>
      </c>
      <c r="F3426" t="s">
        <v>16</v>
      </c>
      <c r="G3426" t="s">
        <v>19</v>
      </c>
      <c r="H3426">
        <v>2019</v>
      </c>
      <c r="I3426">
        <v>3.7888537814223402</v>
      </c>
      <c r="J3426">
        <v>5.9736404637751699</v>
      </c>
      <c r="K3426">
        <v>2.3940011388445099</v>
      </c>
      <c r="N3426">
        <f t="shared" si="295"/>
        <v>8.9595211922191055E-4</v>
      </c>
    </row>
    <row r="3427" spans="1:14" x14ac:dyDescent="0.4">
      <c r="A3427" t="s">
        <v>60</v>
      </c>
      <c r="B3427" t="s">
        <v>12</v>
      </c>
      <c r="C3427" t="s">
        <v>18</v>
      </c>
      <c r="D3427" t="s">
        <v>33</v>
      </c>
      <c r="E3427" t="s">
        <v>58</v>
      </c>
      <c r="F3427" t="s">
        <v>16</v>
      </c>
      <c r="G3427" t="s">
        <v>19</v>
      </c>
      <c r="H3427">
        <v>2019</v>
      </c>
      <c r="I3427">
        <v>14.395645274953299</v>
      </c>
      <c r="J3427">
        <v>21.831309938288701</v>
      </c>
      <c r="K3427">
        <v>9.6402642618336607</v>
      </c>
      <c r="N3427">
        <f t="shared" si="295"/>
        <v>3.4041453261939919E-3</v>
      </c>
    </row>
    <row r="3428" spans="1:14" x14ac:dyDescent="0.4">
      <c r="A3428" t="s">
        <v>60</v>
      </c>
      <c r="B3428" t="s">
        <v>12</v>
      </c>
      <c r="C3428" t="s">
        <v>18</v>
      </c>
      <c r="D3428" t="s">
        <v>33</v>
      </c>
      <c r="E3428" t="s">
        <v>59</v>
      </c>
      <c r="F3428" t="s">
        <v>16</v>
      </c>
      <c r="G3428" t="s">
        <v>19</v>
      </c>
      <c r="H3428">
        <v>2019</v>
      </c>
      <c r="I3428">
        <v>21.193095667566599</v>
      </c>
      <c r="J3428">
        <v>37.805624744262801</v>
      </c>
      <c r="K3428">
        <v>11.8630998385767</v>
      </c>
      <c r="N3428">
        <f t="shared" si="295"/>
        <v>5.0115417674157035E-3</v>
      </c>
    </row>
    <row r="3430" spans="1:14" x14ac:dyDescent="0.4">
      <c r="A3430" t="s">
        <v>60</v>
      </c>
      <c r="B3430" t="s">
        <v>12</v>
      </c>
      <c r="C3430" t="s">
        <v>18</v>
      </c>
      <c r="D3430" t="s">
        <v>33</v>
      </c>
      <c r="E3430" t="s">
        <v>15</v>
      </c>
      <c r="F3430" t="s">
        <v>16</v>
      </c>
      <c r="G3430" t="s">
        <v>17</v>
      </c>
      <c r="H3430">
        <v>2019</v>
      </c>
      <c r="I3430">
        <v>1594565.6449351599</v>
      </c>
      <c r="J3430">
        <v>2483362.3218978499</v>
      </c>
      <c r="K3430">
        <v>937924.78678407206</v>
      </c>
      <c r="L3430">
        <v>150</v>
      </c>
      <c r="M3430">
        <f t="shared" ref="M3430" si="296">SUM(I3430:I3451)</f>
        <v>4185870.7941041817</v>
      </c>
      <c r="N3430">
        <f>I3430/$M$3430</f>
        <v>0.38094000588386839</v>
      </c>
    </row>
    <row r="3431" spans="1:14" x14ac:dyDescent="0.4">
      <c r="A3431" t="s">
        <v>60</v>
      </c>
      <c r="B3431" t="s">
        <v>12</v>
      </c>
      <c r="C3431" t="s">
        <v>18</v>
      </c>
      <c r="D3431" t="s">
        <v>33</v>
      </c>
      <c r="E3431" t="s">
        <v>39</v>
      </c>
      <c r="F3431" t="s">
        <v>16</v>
      </c>
      <c r="G3431" t="s">
        <v>17</v>
      </c>
      <c r="H3431">
        <v>2019</v>
      </c>
      <c r="I3431">
        <v>176248.30460957799</v>
      </c>
      <c r="J3431">
        <v>238229.473165098</v>
      </c>
      <c r="K3431">
        <v>112573.13650285899</v>
      </c>
      <c r="N3431">
        <f t="shared" ref="N3431:N3450" si="297">I3431/$M$3430</f>
        <v>4.2105529119012594E-2</v>
      </c>
    </row>
    <row r="3432" spans="1:14" x14ac:dyDescent="0.4">
      <c r="A3432" t="s">
        <v>60</v>
      </c>
      <c r="B3432" t="s">
        <v>12</v>
      </c>
      <c r="C3432" t="s">
        <v>18</v>
      </c>
      <c r="D3432" t="s">
        <v>33</v>
      </c>
      <c r="E3432" t="s">
        <v>40</v>
      </c>
      <c r="F3432" t="s">
        <v>16</v>
      </c>
      <c r="G3432" t="s">
        <v>17</v>
      </c>
      <c r="H3432">
        <v>2019</v>
      </c>
      <c r="I3432">
        <v>1443304.2509582799</v>
      </c>
      <c r="J3432">
        <v>2305660.4021813301</v>
      </c>
      <c r="K3432">
        <v>798357.94448448601</v>
      </c>
      <c r="N3432">
        <f t="shared" si="297"/>
        <v>0.34480382265768467</v>
      </c>
    </row>
    <row r="3433" spans="1:14" x14ac:dyDescent="0.4">
      <c r="A3433" t="s">
        <v>60</v>
      </c>
      <c r="B3433" t="s">
        <v>12</v>
      </c>
      <c r="C3433" t="s">
        <v>18</v>
      </c>
      <c r="D3433" t="s">
        <v>33</v>
      </c>
      <c r="E3433" t="s">
        <v>41</v>
      </c>
      <c r="F3433" t="s">
        <v>16</v>
      </c>
      <c r="G3433" t="s">
        <v>17</v>
      </c>
      <c r="H3433">
        <v>2019</v>
      </c>
      <c r="I3433">
        <v>7675.5523294271097</v>
      </c>
      <c r="J3433">
        <v>12339.5425888518</v>
      </c>
      <c r="K3433">
        <v>4361.3027558766898</v>
      </c>
      <c r="N3433">
        <f t="shared" si="297"/>
        <v>1.8336811399525662E-3</v>
      </c>
    </row>
    <row r="3434" spans="1:14" x14ac:dyDescent="0.4">
      <c r="A3434" t="s">
        <v>60</v>
      </c>
      <c r="B3434" t="s">
        <v>12</v>
      </c>
      <c r="C3434" t="s">
        <v>18</v>
      </c>
      <c r="D3434" t="s">
        <v>33</v>
      </c>
      <c r="E3434" t="s">
        <v>42</v>
      </c>
      <c r="F3434" t="s">
        <v>16</v>
      </c>
      <c r="G3434" t="s">
        <v>17</v>
      </c>
      <c r="H3434">
        <v>2019</v>
      </c>
      <c r="I3434">
        <v>23379.928808236</v>
      </c>
      <c r="J3434">
        <v>34907.419132924799</v>
      </c>
      <c r="K3434">
        <v>15833.0043139265</v>
      </c>
      <c r="N3434">
        <f t="shared" si="297"/>
        <v>5.5854396751009935E-3</v>
      </c>
    </row>
    <row r="3435" spans="1:14" x14ac:dyDescent="0.4">
      <c r="A3435" t="s">
        <v>60</v>
      </c>
      <c r="B3435" t="s">
        <v>12</v>
      </c>
      <c r="C3435" t="s">
        <v>18</v>
      </c>
      <c r="D3435" t="s">
        <v>33</v>
      </c>
      <c r="E3435" t="s">
        <v>43</v>
      </c>
      <c r="F3435" t="s">
        <v>16</v>
      </c>
      <c r="G3435" t="s">
        <v>17</v>
      </c>
      <c r="H3435">
        <v>2019</v>
      </c>
      <c r="I3435">
        <v>15047.876847121601</v>
      </c>
      <c r="J3435">
        <v>27392.3786855416</v>
      </c>
      <c r="K3435">
        <v>8197.7188646307895</v>
      </c>
      <c r="N3435">
        <f t="shared" si="297"/>
        <v>3.5949214840354377E-3</v>
      </c>
    </row>
    <row r="3436" spans="1:14" x14ac:dyDescent="0.4">
      <c r="A3436" t="s">
        <v>60</v>
      </c>
      <c r="B3436" t="s">
        <v>12</v>
      </c>
      <c r="C3436" t="s">
        <v>18</v>
      </c>
      <c r="D3436" t="s">
        <v>33</v>
      </c>
      <c r="E3436" t="s">
        <v>44</v>
      </c>
      <c r="F3436" t="s">
        <v>16</v>
      </c>
      <c r="G3436" t="s">
        <v>17</v>
      </c>
      <c r="H3436">
        <v>2019</v>
      </c>
      <c r="I3436">
        <v>222303.927476763</v>
      </c>
      <c r="J3436">
        <v>377076.78185496101</v>
      </c>
      <c r="K3436">
        <v>126688.014715233</v>
      </c>
      <c r="N3436">
        <f t="shared" si="297"/>
        <v>5.3108167550197469E-2</v>
      </c>
    </row>
    <row r="3437" spans="1:14" x14ac:dyDescent="0.4">
      <c r="A3437" t="s">
        <v>60</v>
      </c>
      <c r="B3437" t="s">
        <v>12</v>
      </c>
      <c r="C3437" t="s">
        <v>18</v>
      </c>
      <c r="D3437" t="s">
        <v>33</v>
      </c>
      <c r="E3437" t="s">
        <v>45</v>
      </c>
      <c r="F3437" t="s">
        <v>16</v>
      </c>
      <c r="G3437" t="s">
        <v>17</v>
      </c>
      <c r="H3437">
        <v>2019</v>
      </c>
      <c r="I3437">
        <v>52042.633688456597</v>
      </c>
      <c r="J3437">
        <v>81750.340319201903</v>
      </c>
      <c r="K3437">
        <v>29929.553916246699</v>
      </c>
      <c r="N3437">
        <f t="shared" si="297"/>
        <v>1.2432928833292917E-2</v>
      </c>
    </row>
    <row r="3438" spans="1:14" x14ac:dyDescent="0.4">
      <c r="A3438" t="s">
        <v>60</v>
      </c>
      <c r="B3438" t="s">
        <v>12</v>
      </c>
      <c r="C3438" t="s">
        <v>18</v>
      </c>
      <c r="D3438" t="s">
        <v>33</v>
      </c>
      <c r="E3438" t="s">
        <v>46</v>
      </c>
      <c r="F3438" t="s">
        <v>16</v>
      </c>
      <c r="G3438" t="s">
        <v>17</v>
      </c>
      <c r="H3438">
        <v>2019</v>
      </c>
      <c r="I3438">
        <v>153419.901855973</v>
      </c>
      <c r="J3438">
        <v>238638.60479270801</v>
      </c>
      <c r="K3438">
        <v>89761.949672878502</v>
      </c>
      <c r="N3438">
        <f t="shared" si="297"/>
        <v>3.6651848421137521E-2</v>
      </c>
    </row>
    <row r="3439" spans="1:14" x14ac:dyDescent="0.4">
      <c r="A3439" t="s">
        <v>60</v>
      </c>
      <c r="B3439" t="s">
        <v>12</v>
      </c>
      <c r="C3439" t="s">
        <v>18</v>
      </c>
      <c r="D3439" t="s">
        <v>33</v>
      </c>
      <c r="E3439" t="s">
        <v>48</v>
      </c>
      <c r="F3439" t="s">
        <v>16</v>
      </c>
      <c r="G3439" t="s">
        <v>17</v>
      </c>
      <c r="H3439">
        <v>2019</v>
      </c>
      <c r="I3439">
        <v>2087.93212302449</v>
      </c>
      <c r="J3439">
        <v>3369.7283967386802</v>
      </c>
      <c r="K3439">
        <v>1233.8459828354601</v>
      </c>
      <c r="N3439">
        <f t="shared" si="297"/>
        <v>4.9880472325265085E-4</v>
      </c>
    </row>
    <row r="3440" spans="1:14" x14ac:dyDescent="0.4">
      <c r="A3440" t="s">
        <v>60</v>
      </c>
      <c r="B3440" t="s">
        <v>12</v>
      </c>
      <c r="C3440" t="s">
        <v>18</v>
      </c>
      <c r="D3440" t="s">
        <v>33</v>
      </c>
      <c r="E3440" t="s">
        <v>47</v>
      </c>
      <c r="F3440" t="s">
        <v>16</v>
      </c>
      <c r="G3440" t="s">
        <v>17</v>
      </c>
      <c r="H3440">
        <v>2019</v>
      </c>
      <c r="I3440">
        <v>10128.7777971913</v>
      </c>
      <c r="J3440">
        <v>15634.0219765407</v>
      </c>
      <c r="K3440">
        <v>5982.1983566090003</v>
      </c>
      <c r="N3440">
        <f t="shared" si="297"/>
        <v>2.419754047702029E-3</v>
      </c>
    </row>
    <row r="3441" spans="1:14" x14ac:dyDescent="0.4">
      <c r="A3441" t="s">
        <v>60</v>
      </c>
      <c r="B3441" t="s">
        <v>12</v>
      </c>
      <c r="C3441" t="s">
        <v>18</v>
      </c>
      <c r="D3441" t="s">
        <v>33</v>
      </c>
      <c r="E3441" t="s">
        <v>49</v>
      </c>
      <c r="F3441" t="s">
        <v>16</v>
      </c>
      <c r="G3441" t="s">
        <v>17</v>
      </c>
      <c r="H3441">
        <v>2019</v>
      </c>
      <c r="I3441">
        <v>446117.76300802198</v>
      </c>
      <c r="J3441">
        <v>728177.26210443</v>
      </c>
      <c r="K3441">
        <v>254029.41174817501</v>
      </c>
      <c r="N3441">
        <f t="shared" si="297"/>
        <v>0.10657705049959519</v>
      </c>
    </row>
    <row r="3442" spans="1:14" x14ac:dyDescent="0.4">
      <c r="A3442" t="s">
        <v>60</v>
      </c>
      <c r="B3442" t="s">
        <v>12</v>
      </c>
      <c r="C3442" t="s">
        <v>18</v>
      </c>
      <c r="D3442" t="s">
        <v>33</v>
      </c>
      <c r="E3442" t="s">
        <v>50</v>
      </c>
      <c r="F3442" t="s">
        <v>16</v>
      </c>
      <c r="G3442" t="s">
        <v>17</v>
      </c>
      <c r="H3442">
        <v>2019</v>
      </c>
      <c r="I3442">
        <v>11.912199659715499</v>
      </c>
      <c r="J3442">
        <v>19.6298443428187</v>
      </c>
      <c r="K3442">
        <v>6.6787677984299201</v>
      </c>
      <c r="N3442">
        <f t="shared" si="297"/>
        <v>2.8458115994631002E-6</v>
      </c>
    </row>
    <row r="3443" spans="1:14" x14ac:dyDescent="0.4">
      <c r="A3443" t="s">
        <v>60</v>
      </c>
      <c r="B3443" t="s">
        <v>12</v>
      </c>
      <c r="C3443" t="s">
        <v>18</v>
      </c>
      <c r="D3443" t="s">
        <v>33</v>
      </c>
      <c r="E3443" t="s">
        <v>51</v>
      </c>
      <c r="F3443" t="s">
        <v>16</v>
      </c>
      <c r="G3443" t="s">
        <v>17</v>
      </c>
      <c r="H3443">
        <v>2019</v>
      </c>
      <c r="I3443">
        <v>260.79566876937599</v>
      </c>
      <c r="J3443">
        <v>423.31680544038898</v>
      </c>
      <c r="K3443">
        <v>161.19988594219899</v>
      </c>
      <c r="N3443">
        <f t="shared" si="297"/>
        <v>6.230380286384087E-5</v>
      </c>
    </row>
    <row r="3444" spans="1:14" x14ac:dyDescent="0.4">
      <c r="A3444" t="s">
        <v>60</v>
      </c>
      <c r="B3444" t="s">
        <v>12</v>
      </c>
      <c r="C3444" t="s">
        <v>18</v>
      </c>
      <c r="D3444" t="s">
        <v>33</v>
      </c>
      <c r="E3444" t="s">
        <v>52</v>
      </c>
      <c r="F3444" t="s">
        <v>16</v>
      </c>
      <c r="G3444" t="s">
        <v>17</v>
      </c>
      <c r="H3444">
        <v>2019</v>
      </c>
      <c r="I3444">
        <v>0</v>
      </c>
      <c r="J3444">
        <v>0</v>
      </c>
      <c r="K3444">
        <v>0</v>
      </c>
      <c r="N3444">
        <f t="shared" si="297"/>
        <v>0</v>
      </c>
    </row>
    <row r="3445" spans="1:14" x14ac:dyDescent="0.4">
      <c r="A3445" t="s">
        <v>60</v>
      </c>
      <c r="B3445" t="s">
        <v>12</v>
      </c>
      <c r="C3445" t="s">
        <v>18</v>
      </c>
      <c r="D3445" t="s">
        <v>33</v>
      </c>
      <c r="E3445" t="s">
        <v>53</v>
      </c>
      <c r="F3445" t="s">
        <v>16</v>
      </c>
      <c r="G3445" t="s">
        <v>17</v>
      </c>
      <c r="H3445">
        <v>2019</v>
      </c>
      <c r="I3445">
        <v>102.854868527742</v>
      </c>
      <c r="J3445">
        <v>170.27695900996801</v>
      </c>
      <c r="K3445">
        <v>58.512400126266797</v>
      </c>
      <c r="N3445">
        <f t="shared" si="297"/>
        <v>2.4571916713868368E-5</v>
      </c>
    </row>
    <row r="3446" spans="1:14" x14ac:dyDescent="0.4">
      <c r="A3446" t="s">
        <v>60</v>
      </c>
      <c r="B3446" t="s">
        <v>12</v>
      </c>
      <c r="C3446" t="s">
        <v>18</v>
      </c>
      <c r="D3446" t="s">
        <v>33</v>
      </c>
      <c r="E3446" t="s">
        <v>54</v>
      </c>
      <c r="F3446" t="s">
        <v>16</v>
      </c>
      <c r="G3446" t="s">
        <v>17</v>
      </c>
      <c r="H3446">
        <v>2019</v>
      </c>
      <c r="I3446">
        <v>64.594281167032804</v>
      </c>
      <c r="J3446">
        <v>100.75446858909901</v>
      </c>
      <c r="K3446">
        <v>38.930184754117001</v>
      </c>
      <c r="N3446">
        <f t="shared" si="297"/>
        <v>1.543150382424946E-5</v>
      </c>
    </row>
    <row r="3447" spans="1:14" x14ac:dyDescent="0.4">
      <c r="A3447" t="s">
        <v>60</v>
      </c>
      <c r="B3447" t="s">
        <v>12</v>
      </c>
      <c r="C3447" t="s">
        <v>18</v>
      </c>
      <c r="D3447" t="s">
        <v>33</v>
      </c>
      <c r="E3447" t="s">
        <v>55</v>
      </c>
      <c r="F3447" t="s">
        <v>16</v>
      </c>
      <c r="G3447" t="s">
        <v>17</v>
      </c>
      <c r="H3447">
        <v>2019</v>
      </c>
      <c r="I3447">
        <v>36.661984151210198</v>
      </c>
      <c r="J3447">
        <v>60.527613644900804</v>
      </c>
      <c r="K3447">
        <v>20.809384777732301</v>
      </c>
      <c r="N3447">
        <f t="shared" si="297"/>
        <v>8.7585083139328561E-6</v>
      </c>
    </row>
    <row r="3448" spans="1:14" x14ac:dyDescent="0.4">
      <c r="A3448" t="s">
        <v>60</v>
      </c>
      <c r="B3448" t="s">
        <v>12</v>
      </c>
      <c r="C3448" t="s">
        <v>18</v>
      </c>
      <c r="D3448" t="s">
        <v>33</v>
      </c>
      <c r="E3448" t="s">
        <v>56</v>
      </c>
      <c r="F3448" t="s">
        <v>16</v>
      </c>
      <c r="G3448" t="s">
        <v>17</v>
      </c>
      <c r="H3448">
        <v>2019</v>
      </c>
      <c r="I3448">
        <v>94.162038446881397</v>
      </c>
      <c r="J3448">
        <v>155.31568340827999</v>
      </c>
      <c r="K3448">
        <v>53.752630620788402</v>
      </c>
      <c r="N3448">
        <f t="shared" si="297"/>
        <v>2.2495209020667589E-5</v>
      </c>
    </row>
    <row r="3449" spans="1:14" x14ac:dyDescent="0.4">
      <c r="A3449" t="s">
        <v>60</v>
      </c>
      <c r="B3449" t="s">
        <v>12</v>
      </c>
      <c r="C3449" t="s">
        <v>18</v>
      </c>
      <c r="D3449" t="s">
        <v>33</v>
      </c>
      <c r="E3449" t="s">
        <v>57</v>
      </c>
      <c r="F3449" t="s">
        <v>16</v>
      </c>
      <c r="G3449" t="s">
        <v>17</v>
      </c>
      <c r="H3449">
        <v>2019</v>
      </c>
      <c r="I3449">
        <v>3750.3398087667401</v>
      </c>
      <c r="J3449">
        <v>5912.9179765141698</v>
      </c>
      <c r="K3449">
        <v>2369.6659441608199</v>
      </c>
      <c r="N3449">
        <f t="shared" si="297"/>
        <v>8.9595211922190979E-4</v>
      </c>
    </row>
    <row r="3450" spans="1:14" x14ac:dyDescent="0.4">
      <c r="A3450" t="s">
        <v>60</v>
      </c>
      <c r="B3450" t="s">
        <v>12</v>
      </c>
      <c r="C3450" t="s">
        <v>18</v>
      </c>
      <c r="D3450" t="s">
        <v>33</v>
      </c>
      <c r="E3450" t="s">
        <v>58</v>
      </c>
      <c r="F3450" t="s">
        <v>16</v>
      </c>
      <c r="G3450" t="s">
        <v>17</v>
      </c>
      <c r="H3450">
        <v>2019</v>
      </c>
      <c r="I3450">
        <v>14249.312499801699</v>
      </c>
      <c r="J3450">
        <v>21609.3930941703</v>
      </c>
      <c r="K3450">
        <v>9542.2702785362508</v>
      </c>
      <c r="N3450">
        <f t="shared" si="297"/>
        <v>3.4041453261939958E-3</v>
      </c>
    </row>
    <row r="3451" spans="1:14" x14ac:dyDescent="0.4">
      <c r="A3451" t="s">
        <v>60</v>
      </c>
      <c r="B3451" t="s">
        <v>12</v>
      </c>
      <c r="C3451" t="s">
        <v>18</v>
      </c>
      <c r="D3451" t="s">
        <v>33</v>
      </c>
      <c r="E3451" t="s">
        <v>59</v>
      </c>
      <c r="F3451" t="s">
        <v>16</v>
      </c>
      <c r="G3451" t="s">
        <v>17</v>
      </c>
      <c r="H3451">
        <v>2019</v>
      </c>
      <c r="I3451">
        <v>20977.666317658601</v>
      </c>
      <c r="J3451">
        <v>37421.327835058299</v>
      </c>
      <c r="K3451">
        <v>11742.510570911099</v>
      </c>
      <c r="N3451">
        <f>I3451/$M$3430</f>
        <v>5.0115417674156931E-3</v>
      </c>
    </row>
    <row r="3453" spans="1:14" x14ac:dyDescent="0.4">
      <c r="A3453" t="s">
        <v>60</v>
      </c>
      <c r="B3453" t="s">
        <v>12</v>
      </c>
      <c r="C3453" t="s">
        <v>18</v>
      </c>
      <c r="D3453" t="s">
        <v>34</v>
      </c>
      <c r="E3453" t="s">
        <v>15</v>
      </c>
      <c r="F3453" t="s">
        <v>16</v>
      </c>
      <c r="G3453" t="s">
        <v>19</v>
      </c>
      <c r="H3453">
        <v>2019</v>
      </c>
      <c r="I3453">
        <v>2142.4503318176899</v>
      </c>
      <c r="J3453">
        <v>3562.74059926066</v>
      </c>
      <c r="K3453">
        <v>1175.9366518716799</v>
      </c>
      <c r="L3453">
        <v>151</v>
      </c>
      <c r="M3453">
        <f t="shared" ref="M3453" si="298">SUM(I3453:I3474)</f>
        <v>5881.7406135961019</v>
      </c>
      <c r="N3453">
        <f>I3453/$M$3453</f>
        <v>0.36425447372929859</v>
      </c>
    </row>
    <row r="3454" spans="1:14" x14ac:dyDescent="0.4">
      <c r="A3454" t="s">
        <v>60</v>
      </c>
      <c r="B3454" t="s">
        <v>12</v>
      </c>
      <c r="C3454" t="s">
        <v>18</v>
      </c>
      <c r="D3454" t="s">
        <v>34</v>
      </c>
      <c r="E3454" t="s">
        <v>39</v>
      </c>
      <c r="F3454" t="s">
        <v>16</v>
      </c>
      <c r="G3454" t="s">
        <v>19</v>
      </c>
      <c r="H3454">
        <v>2019</v>
      </c>
      <c r="I3454">
        <v>176.04593122741599</v>
      </c>
      <c r="J3454">
        <v>229.398971594687</v>
      </c>
      <c r="K3454">
        <v>124.222898100195</v>
      </c>
      <c r="N3454">
        <f t="shared" ref="N3454:N3474" si="299">I3454/$M$3453</f>
        <v>2.9930923988805643E-2</v>
      </c>
    </row>
    <row r="3455" spans="1:14" x14ac:dyDescent="0.4">
      <c r="A3455" t="s">
        <v>60</v>
      </c>
      <c r="B3455" t="s">
        <v>12</v>
      </c>
      <c r="C3455" t="s">
        <v>18</v>
      </c>
      <c r="D3455" t="s">
        <v>34</v>
      </c>
      <c r="E3455" t="s">
        <v>40</v>
      </c>
      <c r="F3455" t="s">
        <v>16</v>
      </c>
      <c r="G3455" t="s">
        <v>19</v>
      </c>
      <c r="H3455">
        <v>2019</v>
      </c>
      <c r="I3455">
        <v>2123.6219119751099</v>
      </c>
      <c r="J3455">
        <v>3360.96362123573</v>
      </c>
      <c r="K3455">
        <v>1211.1577187076</v>
      </c>
      <c r="N3455">
        <f t="shared" si="299"/>
        <v>0.36105330912862638</v>
      </c>
    </row>
    <row r="3456" spans="1:14" x14ac:dyDescent="0.4">
      <c r="A3456" t="s">
        <v>60</v>
      </c>
      <c r="B3456" t="s">
        <v>12</v>
      </c>
      <c r="C3456" t="s">
        <v>18</v>
      </c>
      <c r="D3456" t="s">
        <v>34</v>
      </c>
      <c r="E3456" t="s">
        <v>41</v>
      </c>
      <c r="F3456" t="s">
        <v>16</v>
      </c>
      <c r="G3456" t="s">
        <v>19</v>
      </c>
      <c r="H3456">
        <v>2019</v>
      </c>
      <c r="I3456">
        <v>10.5209970493884</v>
      </c>
      <c r="J3456">
        <v>18.223564749011899</v>
      </c>
      <c r="K3456">
        <v>5.7614996989890503</v>
      </c>
      <c r="N3456">
        <f t="shared" si="299"/>
        <v>1.7887557001524848E-3</v>
      </c>
    </row>
    <row r="3457" spans="1:14" x14ac:dyDescent="0.4">
      <c r="A3457" t="s">
        <v>60</v>
      </c>
      <c r="B3457" t="s">
        <v>12</v>
      </c>
      <c r="C3457" t="s">
        <v>18</v>
      </c>
      <c r="D3457" t="s">
        <v>34</v>
      </c>
      <c r="E3457" t="s">
        <v>42</v>
      </c>
      <c r="F3457" t="s">
        <v>16</v>
      </c>
      <c r="G3457" t="s">
        <v>19</v>
      </c>
      <c r="H3457">
        <v>2019</v>
      </c>
      <c r="I3457">
        <v>34.678776960982802</v>
      </c>
      <c r="J3457">
        <v>51.6561979169377</v>
      </c>
      <c r="K3457">
        <v>22.816783538354699</v>
      </c>
      <c r="N3457">
        <f t="shared" si="299"/>
        <v>5.8960058321545338E-3</v>
      </c>
    </row>
    <row r="3458" spans="1:14" x14ac:dyDescent="0.4">
      <c r="A3458" t="s">
        <v>60</v>
      </c>
      <c r="B3458" t="s">
        <v>12</v>
      </c>
      <c r="C3458" t="s">
        <v>18</v>
      </c>
      <c r="D3458" t="s">
        <v>34</v>
      </c>
      <c r="E3458" t="s">
        <v>43</v>
      </c>
      <c r="F3458" t="s">
        <v>16</v>
      </c>
      <c r="G3458" t="s">
        <v>19</v>
      </c>
      <c r="H3458">
        <v>2019</v>
      </c>
      <c r="I3458">
        <v>21.361861063324799</v>
      </c>
      <c r="J3458">
        <v>35.070087025029601</v>
      </c>
      <c r="K3458">
        <v>12.044405720233801</v>
      </c>
      <c r="N3458">
        <f t="shared" si="299"/>
        <v>3.6318944453186514E-3</v>
      </c>
    </row>
    <row r="3459" spans="1:14" x14ac:dyDescent="0.4">
      <c r="A3459" t="s">
        <v>60</v>
      </c>
      <c r="B3459" t="s">
        <v>12</v>
      </c>
      <c r="C3459" t="s">
        <v>18</v>
      </c>
      <c r="D3459" t="s">
        <v>34</v>
      </c>
      <c r="E3459" t="s">
        <v>44</v>
      </c>
      <c r="F3459" t="s">
        <v>16</v>
      </c>
      <c r="G3459" t="s">
        <v>19</v>
      </c>
      <c r="H3459">
        <v>2019</v>
      </c>
      <c r="I3459">
        <v>344.23837923534899</v>
      </c>
      <c r="J3459">
        <v>535.31254803575598</v>
      </c>
      <c r="K3459">
        <v>195.293317578109</v>
      </c>
      <c r="N3459">
        <f t="shared" si="299"/>
        <v>5.8526616838494229E-2</v>
      </c>
    </row>
    <row r="3460" spans="1:14" x14ac:dyDescent="0.4">
      <c r="A3460" t="s">
        <v>60</v>
      </c>
      <c r="B3460" t="s">
        <v>12</v>
      </c>
      <c r="C3460" t="s">
        <v>18</v>
      </c>
      <c r="D3460" t="s">
        <v>34</v>
      </c>
      <c r="E3460" t="s">
        <v>45</v>
      </c>
      <c r="F3460" t="s">
        <v>16</v>
      </c>
      <c r="G3460" t="s">
        <v>19</v>
      </c>
      <c r="H3460">
        <v>2019</v>
      </c>
      <c r="I3460">
        <v>98.884336514811395</v>
      </c>
      <c r="J3460">
        <v>155.23772613362399</v>
      </c>
      <c r="K3460">
        <v>60.1720095577002</v>
      </c>
      <c r="N3460">
        <f t="shared" si="299"/>
        <v>1.6812087273320512E-2</v>
      </c>
    </row>
    <row r="3461" spans="1:14" x14ac:dyDescent="0.4">
      <c r="A3461" t="s">
        <v>60</v>
      </c>
      <c r="B3461" t="s">
        <v>12</v>
      </c>
      <c r="C3461" t="s">
        <v>18</v>
      </c>
      <c r="D3461" t="s">
        <v>34</v>
      </c>
      <c r="E3461" t="s">
        <v>46</v>
      </c>
      <c r="F3461" t="s">
        <v>16</v>
      </c>
      <c r="G3461" t="s">
        <v>19</v>
      </c>
      <c r="H3461">
        <v>2019</v>
      </c>
      <c r="I3461">
        <v>245.66212944303999</v>
      </c>
      <c r="J3461">
        <v>379.721233234858</v>
      </c>
      <c r="K3461">
        <v>153.963590533244</v>
      </c>
      <c r="N3461">
        <f t="shared" si="299"/>
        <v>4.1766909760551633E-2</v>
      </c>
    </row>
    <row r="3462" spans="1:14" x14ac:dyDescent="0.4">
      <c r="A3462" t="s">
        <v>60</v>
      </c>
      <c r="B3462" t="s">
        <v>12</v>
      </c>
      <c r="C3462" t="s">
        <v>18</v>
      </c>
      <c r="D3462" t="s">
        <v>34</v>
      </c>
      <c r="E3462" t="s">
        <v>48</v>
      </c>
      <c r="F3462" t="s">
        <v>16</v>
      </c>
      <c r="G3462" t="s">
        <v>19</v>
      </c>
      <c r="H3462">
        <v>2019</v>
      </c>
      <c r="I3462">
        <v>4.3372628503989201</v>
      </c>
      <c r="J3462">
        <v>6.8616556356503304</v>
      </c>
      <c r="K3462">
        <v>2.61846452962169</v>
      </c>
      <c r="N3462">
        <f t="shared" si="299"/>
        <v>7.3741144592010725E-4</v>
      </c>
    </row>
    <row r="3463" spans="1:14" x14ac:dyDescent="0.4">
      <c r="A3463" t="s">
        <v>60</v>
      </c>
      <c r="B3463" t="s">
        <v>12</v>
      </c>
      <c r="C3463" t="s">
        <v>18</v>
      </c>
      <c r="D3463" t="s">
        <v>34</v>
      </c>
      <c r="E3463" t="s">
        <v>47</v>
      </c>
      <c r="F3463" t="s">
        <v>16</v>
      </c>
      <c r="G3463" t="s">
        <v>19</v>
      </c>
      <c r="H3463">
        <v>2019</v>
      </c>
      <c r="I3463">
        <v>12.146950323099199</v>
      </c>
      <c r="J3463">
        <v>18.2963386778219</v>
      </c>
      <c r="K3463">
        <v>7.2690181529861198</v>
      </c>
      <c r="N3463">
        <f t="shared" si="299"/>
        <v>2.0651965329821884E-3</v>
      </c>
    </row>
    <row r="3464" spans="1:14" x14ac:dyDescent="0.4">
      <c r="A3464" t="s">
        <v>60</v>
      </c>
      <c r="B3464" t="s">
        <v>12</v>
      </c>
      <c r="C3464" t="s">
        <v>18</v>
      </c>
      <c r="D3464" t="s">
        <v>34</v>
      </c>
      <c r="E3464" t="s">
        <v>49</v>
      </c>
      <c r="F3464" t="s">
        <v>16</v>
      </c>
      <c r="G3464" t="s">
        <v>19</v>
      </c>
      <c r="H3464">
        <v>2019</v>
      </c>
      <c r="I3464">
        <v>620.45549330435006</v>
      </c>
      <c r="J3464">
        <v>1099.0003363752101</v>
      </c>
      <c r="K3464">
        <v>331.64147538817502</v>
      </c>
      <c r="N3464">
        <f t="shared" si="299"/>
        <v>0.10548841475091894</v>
      </c>
    </row>
    <row r="3465" spans="1:14" x14ac:dyDescent="0.4">
      <c r="A3465" t="s">
        <v>60</v>
      </c>
      <c r="B3465" t="s">
        <v>12</v>
      </c>
      <c r="C3465" t="s">
        <v>18</v>
      </c>
      <c r="D3465" t="s">
        <v>34</v>
      </c>
      <c r="E3465" t="s">
        <v>50</v>
      </c>
      <c r="F3465" t="s">
        <v>16</v>
      </c>
      <c r="G3465" t="s">
        <v>19</v>
      </c>
      <c r="H3465">
        <v>2019</v>
      </c>
      <c r="I3465">
        <v>2.7197621836032798E-3</v>
      </c>
      <c r="J3465">
        <v>4.4047558285549397E-3</v>
      </c>
      <c r="K3465">
        <v>1.59412924722446E-3</v>
      </c>
      <c r="N3465">
        <f t="shared" si="299"/>
        <v>4.6240770586114214E-7</v>
      </c>
    </row>
    <row r="3466" spans="1:14" x14ac:dyDescent="0.4">
      <c r="A3466" t="s">
        <v>60</v>
      </c>
      <c r="B3466" t="s">
        <v>12</v>
      </c>
      <c r="C3466" t="s">
        <v>18</v>
      </c>
      <c r="D3466" t="s">
        <v>34</v>
      </c>
      <c r="E3466" t="s">
        <v>51</v>
      </c>
      <c r="F3466" t="s">
        <v>16</v>
      </c>
      <c r="G3466" t="s">
        <v>19</v>
      </c>
      <c r="H3466">
        <v>2019</v>
      </c>
      <c r="I3466">
        <v>0.22353738404918999</v>
      </c>
      <c r="J3466">
        <v>0.36437398480659999</v>
      </c>
      <c r="K3466">
        <v>0.13121789171318299</v>
      </c>
      <c r="N3466">
        <f t="shared" si="299"/>
        <v>3.8005311477433384E-5</v>
      </c>
    </row>
    <row r="3467" spans="1:14" x14ac:dyDescent="0.4">
      <c r="A3467" t="s">
        <v>60</v>
      </c>
      <c r="B3467" t="s">
        <v>12</v>
      </c>
      <c r="C3467" t="s">
        <v>18</v>
      </c>
      <c r="D3467" t="s">
        <v>34</v>
      </c>
      <c r="E3467" t="s">
        <v>52</v>
      </c>
      <c r="F3467" t="s">
        <v>16</v>
      </c>
      <c r="G3467" t="s">
        <v>19</v>
      </c>
      <c r="H3467">
        <v>2019</v>
      </c>
      <c r="I3467">
        <v>0</v>
      </c>
      <c r="J3467">
        <v>0</v>
      </c>
      <c r="K3467">
        <v>0</v>
      </c>
      <c r="N3467">
        <f t="shared" si="299"/>
        <v>0</v>
      </c>
    </row>
    <row r="3468" spans="1:14" x14ac:dyDescent="0.4">
      <c r="A3468" t="s">
        <v>60</v>
      </c>
      <c r="B3468" t="s">
        <v>12</v>
      </c>
      <c r="C3468" t="s">
        <v>18</v>
      </c>
      <c r="D3468" t="s">
        <v>34</v>
      </c>
      <c r="E3468" t="s">
        <v>53</v>
      </c>
      <c r="F3468" t="s">
        <v>16</v>
      </c>
      <c r="G3468" t="s">
        <v>19</v>
      </c>
      <c r="H3468">
        <v>2019</v>
      </c>
      <c r="I3468">
        <v>0.154802362695973</v>
      </c>
      <c r="J3468">
        <v>0.27454297324969201</v>
      </c>
      <c r="K3468">
        <v>8.3018386629494997E-2</v>
      </c>
      <c r="N3468">
        <f t="shared" si="299"/>
        <v>2.6319141367461065E-5</v>
      </c>
    </row>
    <row r="3469" spans="1:14" x14ac:dyDescent="0.4">
      <c r="A3469" t="s">
        <v>60</v>
      </c>
      <c r="B3469" t="s">
        <v>12</v>
      </c>
      <c r="C3469" t="s">
        <v>18</v>
      </c>
      <c r="D3469" t="s">
        <v>34</v>
      </c>
      <c r="E3469" t="s">
        <v>54</v>
      </c>
      <c r="F3469" t="s">
        <v>16</v>
      </c>
      <c r="G3469" t="s">
        <v>19</v>
      </c>
      <c r="H3469">
        <v>2019</v>
      </c>
      <c r="I3469">
        <v>8.5238961920761899E-2</v>
      </c>
      <c r="J3469">
        <v>0.139615237739415</v>
      </c>
      <c r="K3469">
        <v>5.0500650881368098E-2</v>
      </c>
      <c r="N3469">
        <f t="shared" si="299"/>
        <v>1.4492132095000143E-5</v>
      </c>
    </row>
    <row r="3470" spans="1:14" x14ac:dyDescent="0.4">
      <c r="A3470" t="s">
        <v>60</v>
      </c>
      <c r="B3470" t="s">
        <v>12</v>
      </c>
      <c r="C3470" t="s">
        <v>18</v>
      </c>
      <c r="D3470" t="s">
        <v>34</v>
      </c>
      <c r="E3470" t="s">
        <v>55</v>
      </c>
      <c r="F3470" t="s">
        <v>16</v>
      </c>
      <c r="G3470" t="s">
        <v>19</v>
      </c>
      <c r="H3470">
        <v>2019</v>
      </c>
      <c r="I3470">
        <v>4.9553215736804601E-2</v>
      </c>
      <c r="J3470">
        <v>8.6327006341160001E-2</v>
      </c>
      <c r="K3470">
        <v>2.7560146132202899E-2</v>
      </c>
      <c r="N3470">
        <f t="shared" si="299"/>
        <v>8.4249236734885045E-6</v>
      </c>
    </row>
    <row r="3471" spans="1:14" x14ac:dyDescent="0.4">
      <c r="A3471" t="s">
        <v>60</v>
      </c>
      <c r="B3471" t="s">
        <v>12</v>
      </c>
      <c r="C3471" t="s">
        <v>18</v>
      </c>
      <c r="D3471" t="s">
        <v>34</v>
      </c>
      <c r="E3471" t="s">
        <v>56</v>
      </c>
      <c r="F3471" t="s">
        <v>16</v>
      </c>
      <c r="G3471" t="s">
        <v>19</v>
      </c>
      <c r="H3471">
        <v>2019</v>
      </c>
      <c r="I3471">
        <v>0.13118229350976199</v>
      </c>
      <c r="J3471">
        <v>0.235210838732617</v>
      </c>
      <c r="K3471">
        <v>6.8459571206732794E-2</v>
      </c>
      <c r="N3471">
        <f t="shared" si="299"/>
        <v>2.2303311575237422E-5</v>
      </c>
    </row>
    <row r="3472" spans="1:14" x14ac:dyDescent="0.4">
      <c r="A3472" t="s">
        <v>60</v>
      </c>
      <c r="B3472" t="s">
        <v>12</v>
      </c>
      <c r="C3472" t="s">
        <v>18</v>
      </c>
      <c r="D3472" t="s">
        <v>34</v>
      </c>
      <c r="E3472" t="s">
        <v>57</v>
      </c>
      <c r="F3472" t="s">
        <v>16</v>
      </c>
      <c r="G3472" t="s">
        <v>19</v>
      </c>
      <c r="H3472">
        <v>2019</v>
      </c>
      <c r="I3472">
        <v>4.8391755124346396</v>
      </c>
      <c r="J3472">
        <v>7.5402212857048001</v>
      </c>
      <c r="K3472">
        <v>2.9879553258793901</v>
      </c>
      <c r="N3472">
        <f t="shared" si="299"/>
        <v>8.2274548137136621E-4</v>
      </c>
    </row>
    <row r="3473" spans="1:14" x14ac:dyDescent="0.4">
      <c r="A3473" t="s">
        <v>60</v>
      </c>
      <c r="B3473" t="s">
        <v>12</v>
      </c>
      <c r="C3473" t="s">
        <v>18</v>
      </c>
      <c r="D3473" t="s">
        <v>34</v>
      </c>
      <c r="E3473" t="s">
        <v>58</v>
      </c>
      <c r="F3473" t="s">
        <v>16</v>
      </c>
      <c r="G3473" t="s">
        <v>19</v>
      </c>
      <c r="H3473">
        <v>2019</v>
      </c>
      <c r="I3473">
        <v>17.207315381514601</v>
      </c>
      <c r="J3473">
        <v>25.8677185692001</v>
      </c>
      <c r="K3473">
        <v>10.9016222785619</v>
      </c>
      <c r="N3473">
        <f t="shared" si="299"/>
        <v>2.9255481518070604E-3</v>
      </c>
    </row>
    <row r="3474" spans="1:14" x14ac:dyDescent="0.4">
      <c r="A3474" t="s">
        <v>60</v>
      </c>
      <c r="B3474" t="s">
        <v>12</v>
      </c>
      <c r="C3474" t="s">
        <v>18</v>
      </c>
      <c r="D3474" t="s">
        <v>34</v>
      </c>
      <c r="E3474" t="s">
        <v>59</v>
      </c>
      <c r="F3474" t="s">
        <v>16</v>
      </c>
      <c r="G3474" t="s">
        <v>19</v>
      </c>
      <c r="H3474">
        <v>2019</v>
      </c>
      <c r="I3474">
        <v>24.6427269570965</v>
      </c>
      <c r="J3474">
        <v>38.449951844267297</v>
      </c>
      <c r="K3474">
        <v>14.212814677093199</v>
      </c>
      <c r="N3474">
        <f t="shared" si="299"/>
        <v>4.1896997123832555E-3</v>
      </c>
    </row>
    <row r="3476" spans="1:14" x14ac:dyDescent="0.4">
      <c r="A3476" t="s">
        <v>60</v>
      </c>
      <c r="B3476" t="s">
        <v>12</v>
      </c>
      <c r="C3476" t="s">
        <v>18</v>
      </c>
      <c r="D3476" t="s">
        <v>34</v>
      </c>
      <c r="E3476" t="s">
        <v>15</v>
      </c>
      <c r="F3476" t="s">
        <v>16</v>
      </c>
      <c r="G3476" t="s">
        <v>17</v>
      </c>
      <c r="H3476">
        <v>2019</v>
      </c>
      <c r="I3476">
        <v>1496474.2134974301</v>
      </c>
      <c r="J3476">
        <v>2488528.8386828499</v>
      </c>
      <c r="K3476">
        <v>821376.74330096296</v>
      </c>
      <c r="L3476">
        <v>152</v>
      </c>
      <c r="M3476">
        <f t="shared" ref="M3476" si="300">SUM(I3476:I3497)</f>
        <v>4108320.7521826089</v>
      </c>
      <c r="N3476">
        <f>I3476/$M$3476</f>
        <v>0.36425447372929803</v>
      </c>
    </row>
    <row r="3477" spans="1:14" x14ac:dyDescent="0.4">
      <c r="A3477" t="s">
        <v>60</v>
      </c>
      <c r="B3477" t="s">
        <v>12</v>
      </c>
      <c r="C3477" t="s">
        <v>18</v>
      </c>
      <c r="D3477" t="s">
        <v>34</v>
      </c>
      <c r="E3477" t="s">
        <v>39</v>
      </c>
      <c r="F3477" t="s">
        <v>16</v>
      </c>
      <c r="G3477" t="s">
        <v>17</v>
      </c>
      <c r="H3477">
        <v>2019</v>
      </c>
      <c r="I3477">
        <v>122965.83615521</v>
      </c>
      <c r="J3477">
        <v>160232.25392722501</v>
      </c>
      <c r="K3477">
        <v>86768.108913472402</v>
      </c>
      <c r="N3477">
        <f t="shared" ref="N3477:N3497" si="301">I3477/$M$3476</f>
        <v>2.9930923988805522E-2</v>
      </c>
    </row>
    <row r="3478" spans="1:14" x14ac:dyDescent="0.4">
      <c r="A3478" t="s">
        <v>60</v>
      </c>
      <c r="B3478" t="s">
        <v>12</v>
      </c>
      <c r="C3478" t="s">
        <v>18</v>
      </c>
      <c r="D3478" t="s">
        <v>34</v>
      </c>
      <c r="E3478" t="s">
        <v>40</v>
      </c>
      <c r="F3478" t="s">
        <v>16</v>
      </c>
      <c r="G3478" t="s">
        <v>17</v>
      </c>
      <c r="H3478">
        <v>2019</v>
      </c>
      <c r="I3478">
        <v>1483322.80253734</v>
      </c>
      <c r="J3478">
        <v>2347590.1947351201</v>
      </c>
      <c r="K3478">
        <v>845978.20897279598</v>
      </c>
      <c r="N3478">
        <f t="shared" si="301"/>
        <v>0.36105330912862676</v>
      </c>
    </row>
    <row r="3479" spans="1:14" x14ac:dyDescent="0.4">
      <c r="A3479" t="s">
        <v>60</v>
      </c>
      <c r="B3479" t="s">
        <v>12</v>
      </c>
      <c r="C3479" t="s">
        <v>18</v>
      </c>
      <c r="D3479" t="s">
        <v>34</v>
      </c>
      <c r="E3479" t="s">
        <v>41</v>
      </c>
      <c r="F3479" t="s">
        <v>16</v>
      </c>
      <c r="G3479" t="s">
        <v>17</v>
      </c>
      <c r="H3479">
        <v>2019</v>
      </c>
      <c r="I3479">
        <v>7348.7821635214405</v>
      </c>
      <c r="J3479">
        <v>12728.9273967719</v>
      </c>
      <c r="K3479">
        <v>4024.33400791857</v>
      </c>
      <c r="N3479">
        <f t="shared" si="301"/>
        <v>1.7887557001524982E-3</v>
      </c>
    </row>
    <row r="3480" spans="1:14" x14ac:dyDescent="0.4">
      <c r="A3480" t="s">
        <v>60</v>
      </c>
      <c r="B3480" t="s">
        <v>12</v>
      </c>
      <c r="C3480" t="s">
        <v>18</v>
      </c>
      <c r="D3480" t="s">
        <v>34</v>
      </c>
      <c r="E3480" t="s">
        <v>42</v>
      </c>
      <c r="F3480" t="s">
        <v>16</v>
      </c>
      <c r="G3480" t="s">
        <v>17</v>
      </c>
      <c r="H3480">
        <v>2019</v>
      </c>
      <c r="I3480">
        <v>24222.6831152302</v>
      </c>
      <c r="J3480">
        <v>36081.194976610102</v>
      </c>
      <c r="K3480">
        <v>15937.232099626601</v>
      </c>
      <c r="N3480">
        <f t="shared" si="301"/>
        <v>5.8960058321545425E-3</v>
      </c>
    </row>
    <row r="3481" spans="1:14" x14ac:dyDescent="0.4">
      <c r="A3481" t="s">
        <v>60</v>
      </c>
      <c r="B3481" t="s">
        <v>12</v>
      </c>
      <c r="C3481" t="s">
        <v>18</v>
      </c>
      <c r="D3481" t="s">
        <v>34</v>
      </c>
      <c r="E3481" t="s">
        <v>43</v>
      </c>
      <c r="F3481" t="s">
        <v>16</v>
      </c>
      <c r="G3481" t="s">
        <v>17</v>
      </c>
      <c r="H3481">
        <v>2019</v>
      </c>
      <c r="I3481">
        <v>14920.9873194394</v>
      </c>
      <c r="J3481">
        <v>24496.008200825599</v>
      </c>
      <c r="K3481">
        <v>8412.8636774225706</v>
      </c>
      <c r="N3481">
        <f t="shared" si="301"/>
        <v>3.6318944453186609E-3</v>
      </c>
    </row>
    <row r="3482" spans="1:14" x14ac:dyDescent="0.4">
      <c r="A3482" t="s">
        <v>60</v>
      </c>
      <c r="B3482" t="s">
        <v>12</v>
      </c>
      <c r="C3482" t="s">
        <v>18</v>
      </c>
      <c r="D3482" t="s">
        <v>34</v>
      </c>
      <c r="E3482" t="s">
        <v>44</v>
      </c>
      <c r="F3482" t="s">
        <v>16</v>
      </c>
      <c r="G3482" t="s">
        <v>17</v>
      </c>
      <c r="H3482">
        <v>2019</v>
      </c>
      <c r="I3482">
        <v>240446.11451262599</v>
      </c>
      <c r="J3482">
        <v>373908.98281290103</v>
      </c>
      <c r="K3482">
        <v>136409.88987411201</v>
      </c>
      <c r="N3482">
        <f t="shared" si="301"/>
        <v>5.8526616838494236E-2</v>
      </c>
    </row>
    <row r="3483" spans="1:14" x14ac:dyDescent="0.4">
      <c r="A3483" t="s">
        <v>60</v>
      </c>
      <c r="B3483" t="s">
        <v>12</v>
      </c>
      <c r="C3483" t="s">
        <v>18</v>
      </c>
      <c r="D3483" t="s">
        <v>34</v>
      </c>
      <c r="E3483" t="s">
        <v>45</v>
      </c>
      <c r="F3483" t="s">
        <v>16</v>
      </c>
      <c r="G3483" t="s">
        <v>17</v>
      </c>
      <c r="H3483">
        <v>2019</v>
      </c>
      <c r="I3483">
        <v>69069.447032487806</v>
      </c>
      <c r="J3483">
        <v>108431.57046438901</v>
      </c>
      <c r="K3483">
        <v>42029.380723623603</v>
      </c>
      <c r="N3483">
        <f t="shared" si="301"/>
        <v>1.6812087273320515E-2</v>
      </c>
    </row>
    <row r="3484" spans="1:14" x14ac:dyDescent="0.4">
      <c r="A3484" t="s">
        <v>60</v>
      </c>
      <c r="B3484" t="s">
        <v>12</v>
      </c>
      <c r="C3484" t="s">
        <v>18</v>
      </c>
      <c r="D3484" t="s">
        <v>34</v>
      </c>
      <c r="E3484" t="s">
        <v>46</v>
      </c>
      <c r="F3484" t="s">
        <v>16</v>
      </c>
      <c r="G3484" t="s">
        <v>17</v>
      </c>
      <c r="H3484">
        <v>2019</v>
      </c>
      <c r="I3484">
        <v>171591.86212381301</v>
      </c>
      <c r="J3484">
        <v>265230.43517713802</v>
      </c>
      <c r="K3484">
        <v>107541.603008832</v>
      </c>
      <c r="N3484">
        <f t="shared" si="301"/>
        <v>4.1766909760551724E-2</v>
      </c>
    </row>
    <row r="3485" spans="1:14" x14ac:dyDescent="0.4">
      <c r="A3485" t="s">
        <v>60</v>
      </c>
      <c r="B3485" t="s">
        <v>12</v>
      </c>
      <c r="C3485" t="s">
        <v>18</v>
      </c>
      <c r="D3485" t="s">
        <v>34</v>
      </c>
      <c r="E3485" t="s">
        <v>48</v>
      </c>
      <c r="F3485" t="s">
        <v>16</v>
      </c>
      <c r="G3485" t="s">
        <v>17</v>
      </c>
      <c r="H3485">
        <v>2019</v>
      </c>
      <c r="I3485">
        <v>3029.5227461705599</v>
      </c>
      <c r="J3485">
        <v>4792.7788888054502</v>
      </c>
      <c r="K3485">
        <v>1828.9640554757</v>
      </c>
      <c r="N3485">
        <f t="shared" si="301"/>
        <v>7.3741144592010715E-4</v>
      </c>
    </row>
    <row r="3486" spans="1:14" x14ac:dyDescent="0.4">
      <c r="A3486" t="s">
        <v>60</v>
      </c>
      <c r="B3486" t="s">
        <v>12</v>
      </c>
      <c r="C3486" t="s">
        <v>18</v>
      </c>
      <c r="D3486" t="s">
        <v>34</v>
      </c>
      <c r="E3486" t="s">
        <v>47</v>
      </c>
      <c r="F3486" t="s">
        <v>16</v>
      </c>
      <c r="G3486" t="s">
        <v>17</v>
      </c>
      <c r="H3486">
        <v>2019</v>
      </c>
      <c r="I3486">
        <v>8484.4897737863394</v>
      </c>
      <c r="J3486">
        <v>12779.7590572597</v>
      </c>
      <c r="K3486">
        <v>5077.3164081519099</v>
      </c>
      <c r="N3486">
        <f t="shared" si="301"/>
        <v>2.0651965329821979E-3</v>
      </c>
    </row>
    <row r="3487" spans="1:14" x14ac:dyDescent="0.4">
      <c r="A3487" t="s">
        <v>60</v>
      </c>
      <c r="B3487" t="s">
        <v>12</v>
      </c>
      <c r="C3487" t="s">
        <v>18</v>
      </c>
      <c r="D3487" t="s">
        <v>34</v>
      </c>
      <c r="E3487" t="s">
        <v>49</v>
      </c>
      <c r="F3487" t="s">
        <v>16</v>
      </c>
      <c r="G3487" t="s">
        <v>17</v>
      </c>
      <c r="H3487">
        <v>2019</v>
      </c>
      <c r="I3487">
        <v>433380.24343604699</v>
      </c>
      <c r="J3487">
        <v>767637.70883555897</v>
      </c>
      <c r="K3487">
        <v>231647.337944859</v>
      </c>
      <c r="N3487">
        <f t="shared" si="301"/>
        <v>0.10548841475091911</v>
      </c>
    </row>
    <row r="3488" spans="1:14" x14ac:dyDescent="0.4">
      <c r="A3488" t="s">
        <v>60</v>
      </c>
      <c r="B3488" t="s">
        <v>12</v>
      </c>
      <c r="C3488" t="s">
        <v>18</v>
      </c>
      <c r="D3488" t="s">
        <v>34</v>
      </c>
      <c r="E3488" t="s">
        <v>50</v>
      </c>
      <c r="F3488" t="s">
        <v>16</v>
      </c>
      <c r="G3488" t="s">
        <v>17</v>
      </c>
      <c r="H3488">
        <v>2019</v>
      </c>
      <c r="I3488">
        <v>1.89971917395849</v>
      </c>
      <c r="J3488">
        <v>3.0766657300253799</v>
      </c>
      <c r="K3488">
        <v>1.11347893392213</v>
      </c>
      <c r="N3488">
        <f t="shared" si="301"/>
        <v>4.6240770586114405E-7</v>
      </c>
    </row>
    <row r="3489" spans="1:14" x14ac:dyDescent="0.4">
      <c r="A3489" t="s">
        <v>60</v>
      </c>
      <c r="B3489" t="s">
        <v>12</v>
      </c>
      <c r="C3489" t="s">
        <v>18</v>
      </c>
      <c r="D3489" t="s">
        <v>34</v>
      </c>
      <c r="E3489" t="s">
        <v>51</v>
      </c>
      <c r="F3489" t="s">
        <v>16</v>
      </c>
      <c r="G3489" t="s">
        <v>17</v>
      </c>
      <c r="H3489">
        <v>2019</v>
      </c>
      <c r="I3489">
        <v>156.138009835904</v>
      </c>
      <c r="J3489">
        <v>254.51057802108301</v>
      </c>
      <c r="K3489">
        <v>91.654022677706195</v>
      </c>
      <c r="N3489">
        <f t="shared" si="301"/>
        <v>3.8005311477433512E-5</v>
      </c>
    </row>
    <row r="3490" spans="1:14" x14ac:dyDescent="0.4">
      <c r="A3490" t="s">
        <v>60</v>
      </c>
      <c r="B3490" t="s">
        <v>12</v>
      </c>
      <c r="C3490" t="s">
        <v>18</v>
      </c>
      <c r="D3490" t="s">
        <v>34</v>
      </c>
      <c r="E3490" t="s">
        <v>52</v>
      </c>
      <c r="F3490" t="s">
        <v>16</v>
      </c>
      <c r="G3490" t="s">
        <v>17</v>
      </c>
      <c r="H3490">
        <v>2019</v>
      </c>
      <c r="I3490">
        <v>0</v>
      </c>
      <c r="J3490">
        <v>0</v>
      </c>
      <c r="K3490">
        <v>0</v>
      </c>
      <c r="N3490">
        <f t="shared" si="301"/>
        <v>0</v>
      </c>
    </row>
    <row r="3491" spans="1:14" x14ac:dyDescent="0.4">
      <c r="A3491" t="s">
        <v>60</v>
      </c>
      <c r="B3491" t="s">
        <v>12</v>
      </c>
      <c r="C3491" t="s">
        <v>18</v>
      </c>
      <c r="D3491" t="s">
        <v>34</v>
      </c>
      <c r="E3491" t="s">
        <v>53</v>
      </c>
      <c r="F3491" t="s">
        <v>16</v>
      </c>
      <c r="G3491" t="s">
        <v>17</v>
      </c>
      <c r="H3491">
        <v>2019</v>
      </c>
      <c r="I3491">
        <v>108.12747465956799</v>
      </c>
      <c r="J3491">
        <v>191.76476292755399</v>
      </c>
      <c r="K3491">
        <v>57.987283528667099</v>
      </c>
      <c r="N3491">
        <f t="shared" si="301"/>
        <v>2.6319141367461048E-5</v>
      </c>
    </row>
    <row r="3492" spans="1:14" x14ac:dyDescent="0.4">
      <c r="A3492" t="s">
        <v>60</v>
      </c>
      <c r="B3492" t="s">
        <v>12</v>
      </c>
      <c r="C3492" t="s">
        <v>18</v>
      </c>
      <c r="D3492" t="s">
        <v>34</v>
      </c>
      <c r="E3492" t="s">
        <v>54</v>
      </c>
      <c r="F3492" t="s">
        <v>16</v>
      </c>
      <c r="G3492" t="s">
        <v>17</v>
      </c>
      <c r="H3492">
        <v>2019</v>
      </c>
      <c r="I3492">
        <v>59.538327029260799</v>
      </c>
      <c r="J3492">
        <v>97.519461704901502</v>
      </c>
      <c r="K3492">
        <v>35.274060120071297</v>
      </c>
      <c r="N3492">
        <f t="shared" si="301"/>
        <v>1.4492132095000163E-5</v>
      </c>
    </row>
    <row r="3493" spans="1:14" x14ac:dyDescent="0.4">
      <c r="A3493" t="s">
        <v>60</v>
      </c>
      <c r="B3493" t="s">
        <v>12</v>
      </c>
      <c r="C3493" t="s">
        <v>18</v>
      </c>
      <c r="D3493" t="s">
        <v>34</v>
      </c>
      <c r="E3493" t="s">
        <v>55</v>
      </c>
      <c r="F3493" t="s">
        <v>16</v>
      </c>
      <c r="G3493" t="s">
        <v>17</v>
      </c>
      <c r="H3493">
        <v>2019</v>
      </c>
      <c r="I3493">
        <v>34.612288763347401</v>
      </c>
      <c r="J3493">
        <v>60.298312170612498</v>
      </c>
      <c r="K3493">
        <v>19.250410333700199</v>
      </c>
      <c r="N3493">
        <f t="shared" si="301"/>
        <v>8.4249236734885146E-6</v>
      </c>
    </row>
    <row r="3494" spans="1:14" x14ac:dyDescent="0.4">
      <c r="A3494" t="s">
        <v>60</v>
      </c>
      <c r="B3494" t="s">
        <v>12</v>
      </c>
      <c r="C3494" t="s">
        <v>18</v>
      </c>
      <c r="D3494" t="s">
        <v>34</v>
      </c>
      <c r="E3494" t="s">
        <v>56</v>
      </c>
      <c r="F3494" t="s">
        <v>16</v>
      </c>
      <c r="G3494" t="s">
        <v>17</v>
      </c>
      <c r="H3494">
        <v>2019</v>
      </c>
      <c r="I3494">
        <v>91.629157786942699</v>
      </c>
      <c r="J3494">
        <v>164.291768948423</v>
      </c>
      <c r="K3494">
        <v>47.818136764481501</v>
      </c>
      <c r="N3494">
        <f t="shared" si="301"/>
        <v>2.2303311575237473E-5</v>
      </c>
    </row>
    <row r="3495" spans="1:14" x14ac:dyDescent="0.4">
      <c r="A3495" t="s">
        <v>60</v>
      </c>
      <c r="B3495" t="s">
        <v>12</v>
      </c>
      <c r="C3495" t="s">
        <v>18</v>
      </c>
      <c r="D3495" t="s">
        <v>34</v>
      </c>
      <c r="E3495" t="s">
        <v>57</v>
      </c>
      <c r="F3495" t="s">
        <v>16</v>
      </c>
      <c r="G3495" t="s">
        <v>17</v>
      </c>
      <c r="H3495">
        <v>2019</v>
      </c>
      <c r="I3495">
        <v>3380.1023348824601</v>
      </c>
      <c r="J3495">
        <v>5266.74833509367</v>
      </c>
      <c r="K3495">
        <v>2087.0486609914601</v>
      </c>
      <c r="N3495">
        <f t="shared" si="301"/>
        <v>8.2274548137136773E-4</v>
      </c>
    </row>
    <row r="3496" spans="1:14" x14ac:dyDescent="0.4">
      <c r="A3496" t="s">
        <v>60</v>
      </c>
      <c r="B3496" t="s">
        <v>12</v>
      </c>
      <c r="C3496" t="s">
        <v>18</v>
      </c>
      <c r="D3496" t="s">
        <v>34</v>
      </c>
      <c r="E3496" t="s">
        <v>58</v>
      </c>
      <c r="F3496" t="s">
        <v>16</v>
      </c>
      <c r="G3496" t="s">
        <v>17</v>
      </c>
      <c r="H3496">
        <v>2019</v>
      </c>
      <c r="I3496">
        <v>12019.090183578401</v>
      </c>
      <c r="J3496">
        <v>18068.2712807508</v>
      </c>
      <c r="K3496">
        <v>7614.6440283243601</v>
      </c>
      <c r="N3496">
        <f t="shared" si="301"/>
        <v>2.9255481518070548E-3</v>
      </c>
    </row>
    <row r="3497" spans="1:14" x14ac:dyDescent="0.4">
      <c r="A3497" t="s">
        <v>60</v>
      </c>
      <c r="B3497" t="s">
        <v>12</v>
      </c>
      <c r="C3497" t="s">
        <v>18</v>
      </c>
      <c r="D3497" t="s">
        <v>34</v>
      </c>
      <c r="E3497" t="s">
        <v>59</v>
      </c>
      <c r="F3497" t="s">
        <v>16</v>
      </c>
      <c r="G3497" t="s">
        <v>17</v>
      </c>
      <c r="H3497">
        <v>2019</v>
      </c>
      <c r="I3497">
        <v>17212.630273797698</v>
      </c>
      <c r="J3497">
        <v>26856.800641136299</v>
      </c>
      <c r="K3497">
        <v>9927.4696592115597</v>
      </c>
      <c r="N3497">
        <f t="shared" si="301"/>
        <v>4.1896997123832703E-3</v>
      </c>
    </row>
    <row r="3499" spans="1:14" x14ac:dyDescent="0.4">
      <c r="A3499" t="s">
        <v>60</v>
      </c>
      <c r="B3499" t="s">
        <v>12</v>
      </c>
      <c r="C3499" t="s">
        <v>18</v>
      </c>
      <c r="D3499" t="s">
        <v>35</v>
      </c>
      <c r="E3499" t="s">
        <v>15</v>
      </c>
      <c r="F3499" t="s">
        <v>16</v>
      </c>
      <c r="G3499" t="s">
        <v>19</v>
      </c>
      <c r="H3499">
        <v>2019</v>
      </c>
      <c r="I3499">
        <v>2878.3146984300502</v>
      </c>
      <c r="J3499">
        <v>4790.3683346910602</v>
      </c>
      <c r="K3499">
        <v>1520.7690578531699</v>
      </c>
      <c r="L3499">
        <v>153</v>
      </c>
      <c r="M3499">
        <f t="shared" ref="M3499" si="302">SUM(I3499:I3520)</f>
        <v>8309.7816553826779</v>
      </c>
      <c r="N3499">
        <f>I3499/$M$3499</f>
        <v>0.34637669409347427</v>
      </c>
    </row>
    <row r="3500" spans="1:14" x14ac:dyDescent="0.4">
      <c r="A3500" t="s">
        <v>60</v>
      </c>
      <c r="B3500" t="s">
        <v>12</v>
      </c>
      <c r="C3500" t="s">
        <v>18</v>
      </c>
      <c r="D3500" t="s">
        <v>35</v>
      </c>
      <c r="E3500" t="s">
        <v>39</v>
      </c>
      <c r="F3500" t="s">
        <v>16</v>
      </c>
      <c r="G3500" t="s">
        <v>19</v>
      </c>
      <c r="H3500">
        <v>2019</v>
      </c>
      <c r="I3500">
        <v>175.322201664365</v>
      </c>
      <c r="J3500">
        <v>242.75130749564201</v>
      </c>
      <c r="K3500">
        <v>115.077144105763</v>
      </c>
      <c r="N3500">
        <f t="shared" ref="N3500:N3520" si="303">I3500/$M$3499</f>
        <v>2.1098292221769711E-2</v>
      </c>
    </row>
    <row r="3501" spans="1:14" x14ac:dyDescent="0.4">
      <c r="A3501" t="s">
        <v>60</v>
      </c>
      <c r="B3501" t="s">
        <v>12</v>
      </c>
      <c r="C3501" t="s">
        <v>18</v>
      </c>
      <c r="D3501" t="s">
        <v>35</v>
      </c>
      <c r="E3501" t="s">
        <v>40</v>
      </c>
      <c r="F3501" t="s">
        <v>16</v>
      </c>
      <c r="G3501" t="s">
        <v>19</v>
      </c>
      <c r="H3501">
        <v>2019</v>
      </c>
      <c r="I3501">
        <v>3194.7701430399802</v>
      </c>
      <c r="J3501">
        <v>4853.7901680646701</v>
      </c>
      <c r="K3501">
        <v>1912.55511267222</v>
      </c>
      <c r="N3501">
        <f t="shared" si="303"/>
        <v>0.38445897564234571</v>
      </c>
    </row>
    <row r="3502" spans="1:14" x14ac:dyDescent="0.4">
      <c r="A3502" t="s">
        <v>60</v>
      </c>
      <c r="B3502" t="s">
        <v>12</v>
      </c>
      <c r="C3502" t="s">
        <v>18</v>
      </c>
      <c r="D3502" t="s">
        <v>35</v>
      </c>
      <c r="E3502" t="s">
        <v>41</v>
      </c>
      <c r="F3502" t="s">
        <v>16</v>
      </c>
      <c r="G3502" t="s">
        <v>19</v>
      </c>
      <c r="H3502">
        <v>2019</v>
      </c>
      <c r="I3502">
        <v>13.256722079747099</v>
      </c>
      <c r="J3502">
        <v>22.150443855567499</v>
      </c>
      <c r="K3502">
        <v>7.4325395098834299</v>
      </c>
      <c r="N3502">
        <f t="shared" si="303"/>
        <v>1.5953153319209093E-3</v>
      </c>
    </row>
    <row r="3503" spans="1:14" x14ac:dyDescent="0.4">
      <c r="A3503" t="s">
        <v>60</v>
      </c>
      <c r="B3503" t="s">
        <v>12</v>
      </c>
      <c r="C3503" t="s">
        <v>18</v>
      </c>
      <c r="D3503" t="s">
        <v>35</v>
      </c>
      <c r="E3503" t="s">
        <v>42</v>
      </c>
      <c r="F3503" t="s">
        <v>16</v>
      </c>
      <c r="G3503" t="s">
        <v>19</v>
      </c>
      <c r="H3503">
        <v>2019</v>
      </c>
      <c r="I3503">
        <v>57.698018379134197</v>
      </c>
      <c r="J3503">
        <v>83.854067754575198</v>
      </c>
      <c r="K3503">
        <v>38.5048166570351</v>
      </c>
      <c r="N3503">
        <f t="shared" si="303"/>
        <v>6.9433856113126861E-3</v>
      </c>
    </row>
    <row r="3504" spans="1:14" x14ac:dyDescent="0.4">
      <c r="A3504" t="s">
        <v>60</v>
      </c>
      <c r="B3504" t="s">
        <v>12</v>
      </c>
      <c r="C3504" t="s">
        <v>18</v>
      </c>
      <c r="D3504" t="s">
        <v>35</v>
      </c>
      <c r="E3504" t="s">
        <v>43</v>
      </c>
      <c r="F3504" t="s">
        <v>16</v>
      </c>
      <c r="G3504" t="s">
        <v>19</v>
      </c>
      <c r="H3504">
        <v>2019</v>
      </c>
      <c r="I3504">
        <v>39.017676975117503</v>
      </c>
      <c r="J3504">
        <v>60.886954557627902</v>
      </c>
      <c r="K3504">
        <v>23.341631409890201</v>
      </c>
      <c r="N3504">
        <f t="shared" si="303"/>
        <v>4.6953913584292222E-3</v>
      </c>
    </row>
    <row r="3505" spans="1:14" x14ac:dyDescent="0.4">
      <c r="A3505" t="s">
        <v>60</v>
      </c>
      <c r="B3505" t="s">
        <v>12</v>
      </c>
      <c r="C3505" t="s">
        <v>18</v>
      </c>
      <c r="D3505" t="s">
        <v>35</v>
      </c>
      <c r="E3505" t="s">
        <v>44</v>
      </c>
      <c r="F3505" t="s">
        <v>16</v>
      </c>
      <c r="G3505" t="s">
        <v>19</v>
      </c>
      <c r="H3505">
        <v>2019</v>
      </c>
      <c r="I3505">
        <v>500.67693038603699</v>
      </c>
      <c r="J3505">
        <v>767.64224253343502</v>
      </c>
      <c r="K3505">
        <v>305.78722800288</v>
      </c>
      <c r="N3505">
        <f t="shared" si="303"/>
        <v>6.0251514558354549E-2</v>
      </c>
    </row>
    <row r="3506" spans="1:14" x14ac:dyDescent="0.4">
      <c r="A3506" t="s">
        <v>60</v>
      </c>
      <c r="B3506" t="s">
        <v>12</v>
      </c>
      <c r="C3506" t="s">
        <v>18</v>
      </c>
      <c r="D3506" t="s">
        <v>35</v>
      </c>
      <c r="E3506" t="s">
        <v>45</v>
      </c>
      <c r="F3506" t="s">
        <v>16</v>
      </c>
      <c r="G3506" t="s">
        <v>19</v>
      </c>
      <c r="H3506">
        <v>2019</v>
      </c>
      <c r="I3506">
        <v>165.13724674134201</v>
      </c>
      <c r="J3506">
        <v>257.274944495196</v>
      </c>
      <c r="K3506">
        <v>101.59736286367</v>
      </c>
      <c r="N3506">
        <f t="shared" si="303"/>
        <v>1.9872633673157229E-2</v>
      </c>
    </row>
    <row r="3507" spans="1:14" x14ac:dyDescent="0.4">
      <c r="A3507" t="s">
        <v>60</v>
      </c>
      <c r="B3507" t="s">
        <v>12</v>
      </c>
      <c r="C3507" t="s">
        <v>18</v>
      </c>
      <c r="D3507" t="s">
        <v>35</v>
      </c>
      <c r="E3507" t="s">
        <v>46</v>
      </c>
      <c r="F3507" t="s">
        <v>16</v>
      </c>
      <c r="G3507" t="s">
        <v>19</v>
      </c>
      <c r="H3507">
        <v>2019</v>
      </c>
      <c r="I3507">
        <v>364.985183630069</v>
      </c>
      <c r="J3507">
        <v>559.49089404808001</v>
      </c>
      <c r="K3507">
        <v>232.866707548215</v>
      </c>
      <c r="N3507">
        <f t="shared" si="303"/>
        <v>4.3922355456072558E-2</v>
      </c>
    </row>
    <row r="3508" spans="1:14" x14ac:dyDescent="0.4">
      <c r="A3508" t="s">
        <v>60</v>
      </c>
      <c r="B3508" t="s">
        <v>12</v>
      </c>
      <c r="C3508" t="s">
        <v>18</v>
      </c>
      <c r="D3508" t="s">
        <v>35</v>
      </c>
      <c r="E3508" t="s">
        <v>48</v>
      </c>
      <c r="F3508" t="s">
        <v>16</v>
      </c>
      <c r="G3508" t="s">
        <v>19</v>
      </c>
      <c r="H3508">
        <v>2019</v>
      </c>
      <c r="I3508">
        <v>6.8624038158190102</v>
      </c>
      <c r="J3508">
        <v>10.8751115924853</v>
      </c>
      <c r="K3508">
        <v>4.0467900003905601</v>
      </c>
      <c r="N3508">
        <f t="shared" si="303"/>
        <v>8.2582239827852445E-4</v>
      </c>
    </row>
    <row r="3509" spans="1:14" x14ac:dyDescent="0.4">
      <c r="A3509" t="s">
        <v>60</v>
      </c>
      <c r="B3509" t="s">
        <v>12</v>
      </c>
      <c r="C3509" t="s">
        <v>18</v>
      </c>
      <c r="D3509" t="s">
        <v>35</v>
      </c>
      <c r="E3509" t="s">
        <v>47</v>
      </c>
      <c r="F3509" t="s">
        <v>16</v>
      </c>
      <c r="G3509" t="s">
        <v>19</v>
      </c>
      <c r="H3509">
        <v>2019</v>
      </c>
      <c r="I3509">
        <v>11.3640725528563</v>
      </c>
      <c r="J3509">
        <v>17.075796903996601</v>
      </c>
      <c r="K3509">
        <v>6.8216900678013497</v>
      </c>
      <c r="N3509">
        <f t="shared" si="303"/>
        <v>1.3675536884287685E-3</v>
      </c>
    </row>
    <row r="3510" spans="1:14" x14ac:dyDescent="0.4">
      <c r="A3510" t="s">
        <v>60</v>
      </c>
      <c r="B3510" t="s">
        <v>12</v>
      </c>
      <c r="C3510" t="s">
        <v>18</v>
      </c>
      <c r="D3510" t="s">
        <v>35</v>
      </c>
      <c r="E3510" t="s">
        <v>49</v>
      </c>
      <c r="F3510" t="s">
        <v>16</v>
      </c>
      <c r="G3510" t="s">
        <v>19</v>
      </c>
      <c r="H3510">
        <v>2019</v>
      </c>
      <c r="I3510">
        <v>856.04173048018697</v>
      </c>
      <c r="J3510">
        <v>1487.3619254742</v>
      </c>
      <c r="K3510">
        <v>466.97804621436001</v>
      </c>
      <c r="N3510">
        <f t="shared" si="303"/>
        <v>0.10301615204602689</v>
      </c>
    </row>
    <row r="3511" spans="1:14" x14ac:dyDescent="0.4">
      <c r="A3511" t="s">
        <v>60</v>
      </c>
      <c r="B3511" t="s">
        <v>12</v>
      </c>
      <c r="C3511" t="s">
        <v>18</v>
      </c>
      <c r="D3511" t="s">
        <v>35</v>
      </c>
      <c r="E3511" t="s">
        <v>50</v>
      </c>
      <c r="F3511" t="s">
        <v>16</v>
      </c>
      <c r="G3511" t="s">
        <v>19</v>
      </c>
      <c r="H3511">
        <v>2019</v>
      </c>
      <c r="I3511">
        <v>4.33894962340376E-4</v>
      </c>
      <c r="J3511">
        <v>6.8961552281313402E-4</v>
      </c>
      <c r="K3511">
        <v>2.5324624834902098E-4</v>
      </c>
      <c r="N3511">
        <f t="shared" si="303"/>
        <v>5.2214965487007668E-8</v>
      </c>
    </row>
    <row r="3512" spans="1:14" x14ac:dyDescent="0.4">
      <c r="A3512" t="s">
        <v>60</v>
      </c>
      <c r="B3512" t="s">
        <v>12</v>
      </c>
      <c r="C3512" t="s">
        <v>18</v>
      </c>
      <c r="D3512" t="s">
        <v>35</v>
      </c>
      <c r="E3512" t="s">
        <v>51</v>
      </c>
      <c r="F3512" t="s">
        <v>16</v>
      </c>
      <c r="G3512" t="s">
        <v>19</v>
      </c>
      <c r="H3512">
        <v>2019</v>
      </c>
      <c r="I3512">
        <v>0.134839087381043</v>
      </c>
      <c r="J3512">
        <v>0.209861054283626</v>
      </c>
      <c r="K3512">
        <v>8.2270338193371206E-2</v>
      </c>
      <c r="N3512">
        <f t="shared" si="303"/>
        <v>1.6226549983259872E-5</v>
      </c>
    </row>
    <row r="3513" spans="1:14" x14ac:dyDescent="0.4">
      <c r="A3513" t="s">
        <v>60</v>
      </c>
      <c r="B3513" t="s">
        <v>12</v>
      </c>
      <c r="C3513" t="s">
        <v>18</v>
      </c>
      <c r="D3513" t="s">
        <v>35</v>
      </c>
      <c r="E3513" t="s">
        <v>52</v>
      </c>
      <c r="F3513" t="s">
        <v>16</v>
      </c>
      <c r="G3513" t="s">
        <v>19</v>
      </c>
      <c r="H3513">
        <v>2019</v>
      </c>
      <c r="I3513">
        <v>0</v>
      </c>
      <c r="J3513">
        <v>0</v>
      </c>
      <c r="K3513">
        <v>0</v>
      </c>
      <c r="N3513">
        <f t="shared" si="303"/>
        <v>0</v>
      </c>
    </row>
    <row r="3514" spans="1:14" x14ac:dyDescent="0.4">
      <c r="A3514" t="s">
        <v>60</v>
      </c>
      <c r="B3514" t="s">
        <v>12</v>
      </c>
      <c r="C3514" t="s">
        <v>18</v>
      </c>
      <c r="D3514" t="s">
        <v>35</v>
      </c>
      <c r="E3514" t="s">
        <v>53</v>
      </c>
      <c r="F3514" t="s">
        <v>16</v>
      </c>
      <c r="G3514" t="s">
        <v>19</v>
      </c>
      <c r="H3514">
        <v>2019</v>
      </c>
      <c r="I3514">
        <v>0.17349067512576399</v>
      </c>
      <c r="J3514">
        <v>0.30646116205679502</v>
      </c>
      <c r="K3514">
        <v>9.5000909582797596E-2</v>
      </c>
      <c r="N3514">
        <f t="shared" si="303"/>
        <v>2.0877886125128817E-5</v>
      </c>
    </row>
    <row r="3515" spans="1:14" x14ac:dyDescent="0.4">
      <c r="A3515" t="s">
        <v>60</v>
      </c>
      <c r="B3515" t="s">
        <v>12</v>
      </c>
      <c r="C3515" t="s">
        <v>18</v>
      </c>
      <c r="D3515" t="s">
        <v>35</v>
      </c>
      <c r="E3515" t="s">
        <v>54</v>
      </c>
      <c r="F3515" t="s">
        <v>16</v>
      </c>
      <c r="G3515" t="s">
        <v>19</v>
      </c>
      <c r="H3515">
        <v>2019</v>
      </c>
      <c r="I3515">
        <v>0.10251558597396999</v>
      </c>
      <c r="J3515">
        <v>0.16435431880530299</v>
      </c>
      <c r="K3515">
        <v>6.1185458622247599E-2</v>
      </c>
      <c r="N3515">
        <f t="shared" si="303"/>
        <v>1.2336736418045993E-5</v>
      </c>
    </row>
    <row r="3516" spans="1:14" x14ac:dyDescent="0.4">
      <c r="A3516" t="s">
        <v>60</v>
      </c>
      <c r="B3516" t="s">
        <v>12</v>
      </c>
      <c r="C3516" t="s">
        <v>18</v>
      </c>
      <c r="D3516" t="s">
        <v>35</v>
      </c>
      <c r="E3516" t="s">
        <v>55</v>
      </c>
      <c r="F3516" t="s">
        <v>16</v>
      </c>
      <c r="G3516" t="s">
        <v>19</v>
      </c>
      <c r="H3516">
        <v>2019</v>
      </c>
      <c r="I3516">
        <v>5.2076236794501497E-2</v>
      </c>
      <c r="J3516">
        <v>8.5246424779476707E-2</v>
      </c>
      <c r="K3516">
        <v>2.9752232483045302E-2</v>
      </c>
      <c r="N3516">
        <f t="shared" si="303"/>
        <v>6.2668598230579275E-6</v>
      </c>
    </row>
    <row r="3517" spans="1:14" x14ac:dyDescent="0.4">
      <c r="A3517" t="s">
        <v>60</v>
      </c>
      <c r="B3517" t="s">
        <v>12</v>
      </c>
      <c r="C3517" t="s">
        <v>18</v>
      </c>
      <c r="D3517" t="s">
        <v>35</v>
      </c>
      <c r="E3517" t="s">
        <v>56</v>
      </c>
      <c r="F3517" t="s">
        <v>16</v>
      </c>
      <c r="G3517" t="s">
        <v>19</v>
      </c>
      <c r="H3517">
        <v>2019</v>
      </c>
      <c r="I3517">
        <v>0.21327012140827301</v>
      </c>
      <c r="J3517">
        <v>0.36528308419107203</v>
      </c>
      <c r="K3517">
        <v>0.115164720623763</v>
      </c>
      <c r="N3517">
        <f t="shared" si="303"/>
        <v>2.566494888227621E-5</v>
      </c>
    </row>
    <row r="3518" spans="1:14" x14ac:dyDescent="0.4">
      <c r="A3518" t="s">
        <v>60</v>
      </c>
      <c r="B3518" t="s">
        <v>12</v>
      </c>
      <c r="C3518" t="s">
        <v>18</v>
      </c>
      <c r="D3518" t="s">
        <v>35</v>
      </c>
      <c r="E3518" t="s">
        <v>57</v>
      </c>
      <c r="F3518" t="s">
        <v>16</v>
      </c>
      <c r="G3518" t="s">
        <v>19</v>
      </c>
      <c r="H3518">
        <v>2019</v>
      </c>
      <c r="I3518">
        <v>5.8430918970399999</v>
      </c>
      <c r="J3518">
        <v>8.8663024442168101</v>
      </c>
      <c r="K3518">
        <v>3.6902841568573401</v>
      </c>
      <c r="N3518">
        <f t="shared" si="303"/>
        <v>7.0315829456904261E-4</v>
      </c>
    </row>
    <row r="3519" spans="1:14" x14ac:dyDescent="0.4">
      <c r="A3519" t="s">
        <v>60</v>
      </c>
      <c r="B3519" t="s">
        <v>12</v>
      </c>
      <c r="C3519" t="s">
        <v>18</v>
      </c>
      <c r="D3519" t="s">
        <v>35</v>
      </c>
      <c r="E3519" t="s">
        <v>58</v>
      </c>
      <c r="F3519" t="s">
        <v>16</v>
      </c>
      <c r="G3519" t="s">
        <v>19</v>
      </c>
      <c r="H3519">
        <v>2019</v>
      </c>
      <c r="I3519">
        <v>20.149539130421601</v>
      </c>
      <c r="J3519">
        <v>30.017800971107299</v>
      </c>
      <c r="K3519">
        <v>12.948766075787001</v>
      </c>
      <c r="N3519">
        <f t="shared" si="303"/>
        <v>2.4247976620865477E-3</v>
      </c>
    </row>
    <row r="3520" spans="1:14" x14ac:dyDescent="0.4">
      <c r="A3520" t="s">
        <v>60</v>
      </c>
      <c r="B3520" t="s">
        <v>12</v>
      </c>
      <c r="C3520" t="s">
        <v>18</v>
      </c>
      <c r="D3520" t="s">
        <v>35</v>
      </c>
      <c r="E3520" t="s">
        <v>59</v>
      </c>
      <c r="F3520" t="s">
        <v>16</v>
      </c>
      <c r="G3520" t="s">
        <v>19</v>
      </c>
      <c r="H3520">
        <v>2019</v>
      </c>
      <c r="I3520">
        <v>19.665370578864</v>
      </c>
      <c r="J3520">
        <v>30.264375835810501</v>
      </c>
      <c r="K3520">
        <v>12.1605084693772</v>
      </c>
      <c r="N3520">
        <f t="shared" si="303"/>
        <v>2.3665327675758746E-3</v>
      </c>
    </row>
    <row r="3522" spans="1:14" x14ac:dyDescent="0.4">
      <c r="A3522" t="s">
        <v>60</v>
      </c>
      <c r="B3522" t="s">
        <v>12</v>
      </c>
      <c r="C3522" t="s">
        <v>18</v>
      </c>
      <c r="D3522" t="s">
        <v>35</v>
      </c>
      <c r="E3522" t="s">
        <v>15</v>
      </c>
      <c r="F3522" t="s">
        <v>16</v>
      </c>
      <c r="G3522" t="s">
        <v>17</v>
      </c>
      <c r="H3522">
        <v>2019</v>
      </c>
      <c r="I3522">
        <v>1415686.7002060399</v>
      </c>
      <c r="J3522">
        <v>2356122.0544123598</v>
      </c>
      <c r="K3522">
        <v>747983.71785472694</v>
      </c>
      <c r="L3522">
        <v>154</v>
      </c>
      <c r="M3522">
        <f t="shared" ref="M3522" si="304">SUM(I3522:I3543)</f>
        <v>4087130.3535912796</v>
      </c>
      <c r="N3522">
        <f>I3522/$M$3522</f>
        <v>0.34637669409347427</v>
      </c>
    </row>
    <row r="3523" spans="1:14" x14ac:dyDescent="0.4">
      <c r="A3523" t="s">
        <v>60</v>
      </c>
      <c r="B3523" t="s">
        <v>12</v>
      </c>
      <c r="C3523" t="s">
        <v>18</v>
      </c>
      <c r="D3523" t="s">
        <v>35</v>
      </c>
      <c r="E3523" t="s">
        <v>39</v>
      </c>
      <c r="F3523" t="s">
        <v>16</v>
      </c>
      <c r="G3523" t="s">
        <v>17</v>
      </c>
      <c r="H3523">
        <v>2019</v>
      </c>
      <c r="I3523">
        <v>86231.470548534096</v>
      </c>
      <c r="J3523">
        <v>119396.186131646</v>
      </c>
      <c r="K3523">
        <v>56600.198198300903</v>
      </c>
      <c r="N3523">
        <f t="shared" ref="N3523:N3543" si="305">I3523/$M$3522</f>
        <v>2.1098292221769788E-2</v>
      </c>
    </row>
    <row r="3524" spans="1:14" x14ac:dyDescent="0.4">
      <c r="A3524" t="s">
        <v>60</v>
      </c>
      <c r="B3524" t="s">
        <v>12</v>
      </c>
      <c r="C3524" t="s">
        <v>18</v>
      </c>
      <c r="D3524" t="s">
        <v>35</v>
      </c>
      <c r="E3524" t="s">
        <v>40</v>
      </c>
      <c r="F3524" t="s">
        <v>16</v>
      </c>
      <c r="G3524" t="s">
        <v>17</v>
      </c>
      <c r="H3524">
        <v>2019</v>
      </c>
      <c r="I3524">
        <v>1571333.94905844</v>
      </c>
      <c r="J3524">
        <v>2387315.8102788301</v>
      </c>
      <c r="K3524">
        <v>940682.00322152395</v>
      </c>
      <c r="N3524">
        <f t="shared" si="305"/>
        <v>0.38445897564234532</v>
      </c>
    </row>
    <row r="3525" spans="1:14" x14ac:dyDescent="0.4">
      <c r="A3525" t="s">
        <v>60</v>
      </c>
      <c r="B3525" t="s">
        <v>12</v>
      </c>
      <c r="C3525" t="s">
        <v>18</v>
      </c>
      <c r="D3525" t="s">
        <v>35</v>
      </c>
      <c r="E3525" t="s">
        <v>41</v>
      </c>
      <c r="F3525" t="s">
        <v>16</v>
      </c>
      <c r="G3525" t="s">
        <v>17</v>
      </c>
      <c r="H3525">
        <v>2019</v>
      </c>
      <c r="I3525">
        <v>6520.2617166435602</v>
      </c>
      <c r="J3525">
        <v>10894.6005060154</v>
      </c>
      <c r="K3525">
        <v>3655.66257874343</v>
      </c>
      <c r="N3525">
        <f t="shared" si="305"/>
        <v>1.5953153319209251E-3</v>
      </c>
    </row>
    <row r="3526" spans="1:14" x14ac:dyDescent="0.4">
      <c r="A3526" t="s">
        <v>60</v>
      </c>
      <c r="B3526" t="s">
        <v>12</v>
      </c>
      <c r="C3526" t="s">
        <v>18</v>
      </c>
      <c r="D3526" t="s">
        <v>35</v>
      </c>
      <c r="E3526" t="s">
        <v>42</v>
      </c>
      <c r="F3526" t="s">
        <v>16</v>
      </c>
      <c r="G3526" t="s">
        <v>17</v>
      </c>
      <c r="H3526">
        <v>2019</v>
      </c>
      <c r="I3526">
        <v>28378.522088685098</v>
      </c>
      <c r="J3526">
        <v>41243.262435159901</v>
      </c>
      <c r="K3526">
        <v>18938.4284022067</v>
      </c>
      <c r="N3526">
        <f t="shared" si="305"/>
        <v>6.9433856113127052E-3</v>
      </c>
    </row>
    <row r="3527" spans="1:14" x14ac:dyDescent="0.4">
      <c r="A3527" t="s">
        <v>60</v>
      </c>
      <c r="B3527" t="s">
        <v>12</v>
      </c>
      <c r="C3527" t="s">
        <v>18</v>
      </c>
      <c r="D3527" t="s">
        <v>35</v>
      </c>
      <c r="E3527" t="s">
        <v>43</v>
      </c>
      <c r="F3527" t="s">
        <v>16</v>
      </c>
      <c r="G3527" t="s">
        <v>17</v>
      </c>
      <c r="H3527">
        <v>2019</v>
      </c>
      <c r="I3527">
        <v>19190.6765430263</v>
      </c>
      <c r="J3527">
        <v>29946.986627382601</v>
      </c>
      <c r="K3527">
        <v>11480.4809794137</v>
      </c>
      <c r="N3527">
        <f t="shared" si="305"/>
        <v>4.6953913584292309E-3</v>
      </c>
    </row>
    <row r="3528" spans="1:14" x14ac:dyDescent="0.4">
      <c r="A3528" t="s">
        <v>60</v>
      </c>
      <c r="B3528" t="s">
        <v>12</v>
      </c>
      <c r="C3528" t="s">
        <v>18</v>
      </c>
      <c r="D3528" t="s">
        <v>35</v>
      </c>
      <c r="E3528" t="s">
        <v>44</v>
      </c>
      <c r="F3528" t="s">
        <v>16</v>
      </c>
      <c r="G3528" t="s">
        <v>17</v>
      </c>
      <c r="H3528">
        <v>2019</v>
      </c>
      <c r="I3528">
        <v>246255.794001298</v>
      </c>
      <c r="J3528">
        <v>377561.53413790301</v>
      </c>
      <c r="K3528">
        <v>150400.13241521901</v>
      </c>
      <c r="N3528">
        <f t="shared" si="305"/>
        <v>6.0251514558354605E-2</v>
      </c>
    </row>
    <row r="3529" spans="1:14" x14ac:dyDescent="0.4">
      <c r="A3529" t="s">
        <v>60</v>
      </c>
      <c r="B3529" t="s">
        <v>12</v>
      </c>
      <c r="C3529" t="s">
        <v>18</v>
      </c>
      <c r="D3529" t="s">
        <v>35</v>
      </c>
      <c r="E3529" t="s">
        <v>45</v>
      </c>
      <c r="F3529" t="s">
        <v>16</v>
      </c>
      <c r="G3529" t="s">
        <v>17</v>
      </c>
      <c r="H3529">
        <v>2019</v>
      </c>
      <c r="I3529">
        <v>81222.044291361803</v>
      </c>
      <c r="J3529">
        <v>126539.574500578</v>
      </c>
      <c r="K3529">
        <v>49970.2257923902</v>
      </c>
      <c r="N3529">
        <f t="shared" si="305"/>
        <v>1.9872633673157405E-2</v>
      </c>
    </row>
    <row r="3530" spans="1:14" x14ac:dyDescent="0.4">
      <c r="A3530" t="s">
        <v>60</v>
      </c>
      <c r="B3530" t="s">
        <v>12</v>
      </c>
      <c r="C3530" t="s">
        <v>18</v>
      </c>
      <c r="D3530" t="s">
        <v>35</v>
      </c>
      <c r="E3530" t="s">
        <v>46</v>
      </c>
      <c r="F3530" t="s">
        <v>16</v>
      </c>
      <c r="G3530" t="s">
        <v>17</v>
      </c>
      <c r="H3530">
        <v>2019</v>
      </c>
      <c r="I3530">
        <v>179516.39218574</v>
      </c>
      <c r="J3530">
        <v>275183.18897592399</v>
      </c>
      <c r="K3530">
        <v>114534.48817691499</v>
      </c>
      <c r="N3530">
        <f t="shared" si="305"/>
        <v>4.3922355456072627E-2</v>
      </c>
    </row>
    <row r="3531" spans="1:14" x14ac:dyDescent="0.4">
      <c r="A3531" t="s">
        <v>60</v>
      </c>
      <c r="B3531" t="s">
        <v>12</v>
      </c>
      <c r="C3531" t="s">
        <v>18</v>
      </c>
      <c r="D3531" t="s">
        <v>35</v>
      </c>
      <c r="E3531" t="s">
        <v>48</v>
      </c>
      <c r="F3531" t="s">
        <v>16</v>
      </c>
      <c r="G3531" t="s">
        <v>17</v>
      </c>
      <c r="H3531">
        <v>2019</v>
      </c>
      <c r="I3531">
        <v>3375.2437906797099</v>
      </c>
      <c r="J3531">
        <v>5348.8768455845102</v>
      </c>
      <c r="K3531">
        <v>1990.39625000162</v>
      </c>
      <c r="N3531">
        <f t="shared" si="305"/>
        <v>8.2582239827852586E-4</v>
      </c>
    </row>
    <row r="3532" spans="1:14" x14ac:dyDescent="0.4">
      <c r="A3532" t="s">
        <v>60</v>
      </c>
      <c r="B3532" t="s">
        <v>12</v>
      </c>
      <c r="C3532" t="s">
        <v>18</v>
      </c>
      <c r="D3532" t="s">
        <v>35</v>
      </c>
      <c r="E3532" t="s">
        <v>47</v>
      </c>
      <c r="F3532" t="s">
        <v>16</v>
      </c>
      <c r="G3532" t="s">
        <v>17</v>
      </c>
      <c r="H3532">
        <v>2019</v>
      </c>
      <c r="I3532">
        <v>5589.3701901429504</v>
      </c>
      <c r="J3532">
        <v>8398.6572370259291</v>
      </c>
      <c r="K3532">
        <v>3355.2189088919099</v>
      </c>
      <c r="N3532">
        <f t="shared" si="305"/>
        <v>1.3675536884287733E-3</v>
      </c>
    </row>
    <row r="3533" spans="1:14" x14ac:dyDescent="0.4">
      <c r="A3533" t="s">
        <v>60</v>
      </c>
      <c r="B3533" t="s">
        <v>12</v>
      </c>
      <c r="C3533" t="s">
        <v>18</v>
      </c>
      <c r="D3533" t="s">
        <v>35</v>
      </c>
      <c r="E3533" t="s">
        <v>49</v>
      </c>
      <c r="F3533" t="s">
        <v>16</v>
      </c>
      <c r="G3533" t="s">
        <v>17</v>
      </c>
      <c r="H3533">
        <v>2019</v>
      </c>
      <c r="I3533">
        <v>421040.441937492</v>
      </c>
      <c r="J3533">
        <v>731552.56353142601</v>
      </c>
      <c r="K3533">
        <v>229681.14281404301</v>
      </c>
      <c r="N3533">
        <f t="shared" si="305"/>
        <v>0.10301615204602715</v>
      </c>
    </row>
    <row r="3534" spans="1:14" x14ac:dyDescent="0.4">
      <c r="A3534" t="s">
        <v>60</v>
      </c>
      <c r="B3534" t="s">
        <v>12</v>
      </c>
      <c r="C3534" t="s">
        <v>18</v>
      </c>
      <c r="D3534" t="s">
        <v>35</v>
      </c>
      <c r="E3534" t="s">
        <v>50</v>
      </c>
      <c r="F3534" t="s">
        <v>16</v>
      </c>
      <c r="G3534" t="s">
        <v>17</v>
      </c>
      <c r="H3534">
        <v>2019</v>
      </c>
      <c r="I3534">
        <v>0.21340937035367</v>
      </c>
      <c r="J3534">
        <v>0.33918442776069402</v>
      </c>
      <c r="K3534">
        <v>0.12455807763492099</v>
      </c>
      <c r="N3534">
        <f t="shared" si="305"/>
        <v>5.2214965487007641E-8</v>
      </c>
    </row>
    <row r="3535" spans="1:14" x14ac:dyDescent="0.4">
      <c r="A3535" t="s">
        <v>60</v>
      </c>
      <c r="B3535" t="s">
        <v>12</v>
      </c>
      <c r="C3535" t="s">
        <v>18</v>
      </c>
      <c r="D3535" t="s">
        <v>35</v>
      </c>
      <c r="E3535" t="s">
        <v>51</v>
      </c>
      <c r="F3535" t="s">
        <v>16</v>
      </c>
      <c r="G3535" t="s">
        <v>17</v>
      </c>
      <c r="H3535">
        <v>2019</v>
      </c>
      <c r="I3535">
        <v>66.320024970648007</v>
      </c>
      <c r="J3535">
        <v>103.219256602691</v>
      </c>
      <c r="K3535">
        <v>40.4643118646255</v>
      </c>
      <c r="N3535">
        <f t="shared" si="305"/>
        <v>1.6226549983259998E-5</v>
      </c>
    </row>
    <row r="3536" spans="1:14" x14ac:dyDescent="0.4">
      <c r="A3536" t="s">
        <v>60</v>
      </c>
      <c r="B3536" t="s">
        <v>12</v>
      </c>
      <c r="C3536" t="s">
        <v>18</v>
      </c>
      <c r="D3536" t="s">
        <v>35</v>
      </c>
      <c r="E3536" t="s">
        <v>52</v>
      </c>
      <c r="F3536" t="s">
        <v>16</v>
      </c>
      <c r="G3536" t="s">
        <v>17</v>
      </c>
      <c r="H3536">
        <v>2019</v>
      </c>
      <c r="I3536">
        <v>0</v>
      </c>
      <c r="J3536">
        <v>0</v>
      </c>
      <c r="K3536">
        <v>0</v>
      </c>
      <c r="N3536">
        <f t="shared" si="305"/>
        <v>0</v>
      </c>
    </row>
    <row r="3537" spans="1:14" x14ac:dyDescent="0.4">
      <c r="A3537" t="s">
        <v>60</v>
      </c>
      <c r="B3537" t="s">
        <v>12</v>
      </c>
      <c r="C3537" t="s">
        <v>18</v>
      </c>
      <c r="D3537" t="s">
        <v>35</v>
      </c>
      <c r="E3537" t="s">
        <v>53</v>
      </c>
      <c r="F3537" t="s">
        <v>16</v>
      </c>
      <c r="G3537" t="s">
        <v>17</v>
      </c>
      <c r="H3537">
        <v>2019</v>
      </c>
      <c r="I3537">
        <v>85.330642100836897</v>
      </c>
      <c r="J3537">
        <v>150.73160397997299</v>
      </c>
      <c r="K3537">
        <v>46.725788628046999</v>
      </c>
      <c r="N3537">
        <f t="shared" si="305"/>
        <v>2.0877886125128986E-5</v>
      </c>
    </row>
    <row r="3538" spans="1:14" x14ac:dyDescent="0.4">
      <c r="A3538" t="s">
        <v>60</v>
      </c>
      <c r="B3538" t="s">
        <v>12</v>
      </c>
      <c r="C3538" t="s">
        <v>18</v>
      </c>
      <c r="D3538" t="s">
        <v>35</v>
      </c>
      <c r="E3538" t="s">
        <v>54</v>
      </c>
      <c r="F3538" t="s">
        <v>16</v>
      </c>
      <c r="G3538" t="s">
        <v>17</v>
      </c>
      <c r="H3538">
        <v>2019</v>
      </c>
      <c r="I3538">
        <v>50.421849878450999</v>
      </c>
      <c r="J3538">
        <v>80.8369645546409</v>
      </c>
      <c r="K3538">
        <v>30.0938045672243</v>
      </c>
      <c r="N3538">
        <f t="shared" si="305"/>
        <v>1.2336736418046057E-5</v>
      </c>
    </row>
    <row r="3539" spans="1:14" x14ac:dyDescent="0.4">
      <c r="A3539" t="s">
        <v>60</v>
      </c>
      <c r="B3539" t="s">
        <v>12</v>
      </c>
      <c r="C3539" t="s">
        <v>18</v>
      </c>
      <c r="D3539" t="s">
        <v>35</v>
      </c>
      <c r="E3539" t="s">
        <v>55</v>
      </c>
      <c r="F3539" t="s">
        <v>16</v>
      </c>
      <c r="G3539" t="s">
        <v>17</v>
      </c>
      <c r="H3539">
        <v>2019</v>
      </c>
      <c r="I3539">
        <v>25.613473004521801</v>
      </c>
      <c r="J3539">
        <v>41.928087247112003</v>
      </c>
      <c r="K3539">
        <v>14.6335075350375</v>
      </c>
      <c r="N3539">
        <f t="shared" si="305"/>
        <v>6.2668598230579444E-6</v>
      </c>
    </row>
    <row r="3540" spans="1:14" x14ac:dyDescent="0.4">
      <c r="A3540" t="s">
        <v>60</v>
      </c>
      <c r="B3540" t="s">
        <v>12</v>
      </c>
      <c r="C3540" t="s">
        <v>18</v>
      </c>
      <c r="D3540" t="s">
        <v>35</v>
      </c>
      <c r="E3540" t="s">
        <v>56</v>
      </c>
      <c r="F3540" t="s">
        <v>16</v>
      </c>
      <c r="G3540" t="s">
        <v>17</v>
      </c>
      <c r="H3540">
        <v>2019</v>
      </c>
      <c r="I3540">
        <v>104.89599160012</v>
      </c>
      <c r="J3540">
        <v>179.66291329492401</v>
      </c>
      <c r="K3540">
        <v>56.643272331873298</v>
      </c>
      <c r="N3540">
        <f t="shared" si="305"/>
        <v>2.5664948882276288E-5</v>
      </c>
    </row>
    <row r="3541" spans="1:14" x14ac:dyDescent="0.4">
      <c r="A3541" t="s">
        <v>60</v>
      </c>
      <c r="B3541" t="s">
        <v>12</v>
      </c>
      <c r="C3541" t="s">
        <v>18</v>
      </c>
      <c r="D3541" t="s">
        <v>35</v>
      </c>
      <c r="E3541" t="s">
        <v>57</v>
      </c>
      <c r="F3541" t="s">
        <v>16</v>
      </c>
      <c r="G3541" t="s">
        <v>17</v>
      </c>
      <c r="H3541">
        <v>2019</v>
      </c>
      <c r="I3541">
        <v>2873.8996091126201</v>
      </c>
      <c r="J3541">
        <v>4360.8527090968901</v>
      </c>
      <c r="K3541">
        <v>1815.05038475937</v>
      </c>
      <c r="N3541">
        <f t="shared" si="305"/>
        <v>7.0315829456904456E-4</v>
      </c>
    </row>
    <row r="3542" spans="1:14" x14ac:dyDescent="0.4">
      <c r="A3542" t="s">
        <v>60</v>
      </c>
      <c r="B3542" t="s">
        <v>12</v>
      </c>
      <c r="C3542" t="s">
        <v>18</v>
      </c>
      <c r="D3542" t="s">
        <v>35</v>
      </c>
      <c r="E3542" t="s">
        <v>58</v>
      </c>
      <c r="F3542" t="s">
        <v>16</v>
      </c>
      <c r="G3542" t="s">
        <v>17</v>
      </c>
      <c r="H3542">
        <v>2019</v>
      </c>
      <c r="I3542">
        <v>9910.4641260311291</v>
      </c>
      <c r="J3542">
        <v>14764.1262532577</v>
      </c>
      <c r="K3542">
        <v>6368.7948811051101</v>
      </c>
      <c r="N3542">
        <f t="shared" si="305"/>
        <v>2.4247976620865551E-3</v>
      </c>
    </row>
    <row r="3543" spans="1:14" x14ac:dyDescent="0.4">
      <c r="A3543" t="s">
        <v>60</v>
      </c>
      <c r="B3543" t="s">
        <v>12</v>
      </c>
      <c r="C3543" t="s">
        <v>18</v>
      </c>
      <c r="D3543" t="s">
        <v>35</v>
      </c>
      <c r="E3543" t="s">
        <v>59</v>
      </c>
      <c r="F3543" t="s">
        <v>16</v>
      </c>
      <c r="G3543" t="s">
        <v>17</v>
      </c>
      <c r="H3543">
        <v>2019</v>
      </c>
      <c r="I3543">
        <v>9672.3279071277902</v>
      </c>
      <c r="J3543">
        <v>14885.4030395507</v>
      </c>
      <c r="K3543">
        <v>5981.0937689441298</v>
      </c>
      <c r="N3543">
        <f t="shared" si="305"/>
        <v>2.3665327675758885E-3</v>
      </c>
    </row>
    <row r="3545" spans="1:14" x14ac:dyDescent="0.4">
      <c r="A3545" t="s">
        <v>60</v>
      </c>
      <c r="B3545" t="s">
        <v>12</v>
      </c>
      <c r="C3545" t="s">
        <v>18</v>
      </c>
      <c r="D3545" t="s">
        <v>36</v>
      </c>
      <c r="E3545" t="s">
        <v>15</v>
      </c>
      <c r="F3545" t="s">
        <v>16</v>
      </c>
      <c r="G3545" t="s">
        <v>19</v>
      </c>
      <c r="H3545">
        <v>2019</v>
      </c>
      <c r="I3545">
        <v>4267.2017226439002</v>
      </c>
      <c r="J3545">
        <v>6603.8440803939002</v>
      </c>
      <c r="K3545">
        <v>2518.16632769226</v>
      </c>
      <c r="L3545">
        <v>155</v>
      </c>
      <c r="M3545">
        <f t="shared" ref="M3545" si="306">SUM(I3545:I3566)</f>
        <v>12689.204352803918</v>
      </c>
      <c r="N3545">
        <f>I3545/$M$3545</f>
        <v>0.3362859958749882</v>
      </c>
    </row>
    <row r="3546" spans="1:14" x14ac:dyDescent="0.4">
      <c r="A3546" t="s">
        <v>60</v>
      </c>
      <c r="B3546" t="s">
        <v>12</v>
      </c>
      <c r="C3546" t="s">
        <v>18</v>
      </c>
      <c r="D3546" t="s">
        <v>36</v>
      </c>
      <c r="E3546" t="s">
        <v>39</v>
      </c>
      <c r="F3546" t="s">
        <v>16</v>
      </c>
      <c r="G3546" t="s">
        <v>19</v>
      </c>
      <c r="H3546">
        <v>2019</v>
      </c>
      <c r="I3546">
        <v>185.83404870248401</v>
      </c>
      <c r="J3546">
        <v>246.249611198759</v>
      </c>
      <c r="K3546">
        <v>129.36806118839999</v>
      </c>
      <c r="N3546">
        <f t="shared" ref="N3546:N3566" si="307">I3546/$M$3545</f>
        <v>1.4645051299959598E-2</v>
      </c>
    </row>
    <row r="3547" spans="1:14" x14ac:dyDescent="0.4">
      <c r="A3547" t="s">
        <v>60</v>
      </c>
      <c r="B3547" t="s">
        <v>12</v>
      </c>
      <c r="C3547" t="s">
        <v>18</v>
      </c>
      <c r="D3547" t="s">
        <v>36</v>
      </c>
      <c r="E3547" t="s">
        <v>40</v>
      </c>
      <c r="F3547" t="s">
        <v>16</v>
      </c>
      <c r="G3547" t="s">
        <v>19</v>
      </c>
      <c r="H3547">
        <v>2019</v>
      </c>
      <c r="I3547">
        <v>5022.4096667511103</v>
      </c>
      <c r="J3547">
        <v>7761.1916310337901</v>
      </c>
      <c r="K3547">
        <v>2980.3107166616801</v>
      </c>
      <c r="N3547">
        <f t="shared" si="307"/>
        <v>0.39580177977363212</v>
      </c>
    </row>
    <row r="3548" spans="1:14" x14ac:dyDescent="0.4">
      <c r="A3548" t="s">
        <v>60</v>
      </c>
      <c r="B3548" t="s">
        <v>12</v>
      </c>
      <c r="C3548" t="s">
        <v>18</v>
      </c>
      <c r="D3548" t="s">
        <v>36</v>
      </c>
      <c r="E3548" t="s">
        <v>41</v>
      </c>
      <c r="F3548" t="s">
        <v>16</v>
      </c>
      <c r="G3548" t="s">
        <v>19</v>
      </c>
      <c r="H3548">
        <v>2019</v>
      </c>
      <c r="I3548">
        <v>22.721968172567902</v>
      </c>
      <c r="J3548">
        <v>36.927651447676197</v>
      </c>
      <c r="K3548">
        <v>12.2832530169265</v>
      </c>
      <c r="N3548">
        <f t="shared" si="307"/>
        <v>1.7906534988970414E-3</v>
      </c>
    </row>
    <row r="3549" spans="1:14" x14ac:dyDescent="0.4">
      <c r="A3549" t="s">
        <v>60</v>
      </c>
      <c r="B3549" t="s">
        <v>12</v>
      </c>
      <c r="C3549" t="s">
        <v>18</v>
      </c>
      <c r="D3549" t="s">
        <v>36</v>
      </c>
      <c r="E3549" t="s">
        <v>42</v>
      </c>
      <c r="F3549" t="s">
        <v>16</v>
      </c>
      <c r="G3549" t="s">
        <v>19</v>
      </c>
      <c r="H3549">
        <v>2019</v>
      </c>
      <c r="I3549">
        <v>131.56495174262</v>
      </c>
      <c r="J3549">
        <v>192.046088262853</v>
      </c>
      <c r="K3549">
        <v>89.5743928420667</v>
      </c>
      <c r="N3549">
        <f t="shared" si="307"/>
        <v>1.0368258567255893E-2</v>
      </c>
    </row>
    <row r="3550" spans="1:14" x14ac:dyDescent="0.4">
      <c r="A3550" t="s">
        <v>60</v>
      </c>
      <c r="B3550" t="s">
        <v>12</v>
      </c>
      <c r="C3550" t="s">
        <v>18</v>
      </c>
      <c r="D3550" t="s">
        <v>36</v>
      </c>
      <c r="E3550" t="s">
        <v>43</v>
      </c>
      <c r="F3550" t="s">
        <v>16</v>
      </c>
      <c r="G3550" t="s">
        <v>19</v>
      </c>
      <c r="H3550">
        <v>2019</v>
      </c>
      <c r="I3550">
        <v>77.970880934044104</v>
      </c>
      <c r="J3550">
        <v>118.398600247644</v>
      </c>
      <c r="K3550">
        <v>47.3090156345027</v>
      </c>
      <c r="N3550">
        <f t="shared" si="307"/>
        <v>6.1446627200715679E-3</v>
      </c>
    </row>
    <row r="3551" spans="1:14" x14ac:dyDescent="0.4">
      <c r="A3551" t="s">
        <v>60</v>
      </c>
      <c r="B3551" t="s">
        <v>12</v>
      </c>
      <c r="C3551" t="s">
        <v>18</v>
      </c>
      <c r="D3551" t="s">
        <v>36</v>
      </c>
      <c r="E3551" t="s">
        <v>44</v>
      </c>
      <c r="F3551" t="s">
        <v>16</v>
      </c>
      <c r="G3551" t="s">
        <v>19</v>
      </c>
      <c r="H3551">
        <v>2019</v>
      </c>
      <c r="I3551">
        <v>780.02451437281297</v>
      </c>
      <c r="J3551">
        <v>1141.51440262698</v>
      </c>
      <c r="K3551">
        <v>482.20640339306198</v>
      </c>
      <c r="N3551">
        <f t="shared" si="307"/>
        <v>6.1471507013790977E-2</v>
      </c>
    </row>
    <row r="3552" spans="1:14" x14ac:dyDescent="0.4">
      <c r="A3552" t="s">
        <v>60</v>
      </c>
      <c r="B3552" t="s">
        <v>12</v>
      </c>
      <c r="C3552" t="s">
        <v>18</v>
      </c>
      <c r="D3552" t="s">
        <v>36</v>
      </c>
      <c r="E3552" t="s">
        <v>45</v>
      </c>
      <c r="F3552" t="s">
        <v>16</v>
      </c>
      <c r="G3552" t="s">
        <v>19</v>
      </c>
      <c r="H3552">
        <v>2019</v>
      </c>
      <c r="I3552">
        <v>262.59314692028101</v>
      </c>
      <c r="J3552">
        <v>408.827291261553</v>
      </c>
      <c r="K3552">
        <v>155.39175344099201</v>
      </c>
      <c r="N3552">
        <f t="shared" si="307"/>
        <v>2.0694216880686938E-2</v>
      </c>
    </row>
    <row r="3553" spans="1:14" x14ac:dyDescent="0.4">
      <c r="A3553" t="s">
        <v>60</v>
      </c>
      <c r="B3553" t="s">
        <v>12</v>
      </c>
      <c r="C3553" t="s">
        <v>18</v>
      </c>
      <c r="D3553" t="s">
        <v>36</v>
      </c>
      <c r="E3553" t="s">
        <v>46</v>
      </c>
      <c r="F3553" t="s">
        <v>16</v>
      </c>
      <c r="G3553" t="s">
        <v>19</v>
      </c>
      <c r="H3553">
        <v>2019</v>
      </c>
      <c r="I3553">
        <v>542.23476118007102</v>
      </c>
      <c r="J3553">
        <v>818.690405609604</v>
      </c>
      <c r="K3553">
        <v>345.87851755460798</v>
      </c>
      <c r="N3553">
        <f t="shared" si="307"/>
        <v>4.2731974842871383E-2</v>
      </c>
    </row>
    <row r="3554" spans="1:14" x14ac:dyDescent="0.4">
      <c r="A3554" t="s">
        <v>60</v>
      </c>
      <c r="B3554" t="s">
        <v>12</v>
      </c>
      <c r="C3554" t="s">
        <v>18</v>
      </c>
      <c r="D3554" t="s">
        <v>36</v>
      </c>
      <c r="E3554" t="s">
        <v>48</v>
      </c>
      <c r="F3554" t="s">
        <v>16</v>
      </c>
      <c r="G3554" t="s">
        <v>19</v>
      </c>
      <c r="H3554">
        <v>2019</v>
      </c>
      <c r="I3554">
        <v>6.6598896521601496</v>
      </c>
      <c r="J3554">
        <v>10.4207383736673</v>
      </c>
      <c r="K3554">
        <v>3.9956326997237102</v>
      </c>
      <c r="N3554">
        <f t="shared" si="307"/>
        <v>5.2484690662961246E-4</v>
      </c>
    </row>
    <row r="3555" spans="1:14" x14ac:dyDescent="0.4">
      <c r="A3555" t="s">
        <v>60</v>
      </c>
      <c r="B3555" t="s">
        <v>12</v>
      </c>
      <c r="C3555" t="s">
        <v>18</v>
      </c>
      <c r="D3555" t="s">
        <v>36</v>
      </c>
      <c r="E3555" t="s">
        <v>47</v>
      </c>
      <c r="F3555" t="s">
        <v>16</v>
      </c>
      <c r="G3555" t="s">
        <v>19</v>
      </c>
      <c r="H3555">
        <v>2019</v>
      </c>
      <c r="I3555">
        <v>11.3349054047018</v>
      </c>
      <c r="J3555">
        <v>17.0153362383667</v>
      </c>
      <c r="K3555">
        <v>6.7930589378945498</v>
      </c>
      <c r="N3555">
        <f t="shared" si="307"/>
        <v>8.9327156294059839E-4</v>
      </c>
    </row>
    <row r="3556" spans="1:14" x14ac:dyDescent="0.4">
      <c r="A3556" t="s">
        <v>60</v>
      </c>
      <c r="B3556" t="s">
        <v>12</v>
      </c>
      <c r="C3556" t="s">
        <v>18</v>
      </c>
      <c r="D3556" t="s">
        <v>36</v>
      </c>
      <c r="E3556" t="s">
        <v>49</v>
      </c>
      <c r="F3556" t="s">
        <v>16</v>
      </c>
      <c r="G3556" t="s">
        <v>19</v>
      </c>
      <c r="H3556">
        <v>2019</v>
      </c>
      <c r="I3556">
        <v>1317.41390589975</v>
      </c>
      <c r="J3556">
        <v>2331.0925021590101</v>
      </c>
      <c r="K3556">
        <v>673.14581120849004</v>
      </c>
      <c r="N3556">
        <f t="shared" si="307"/>
        <v>0.10382163209536796</v>
      </c>
    </row>
    <row r="3557" spans="1:14" x14ac:dyDescent="0.4">
      <c r="A3557" t="s">
        <v>60</v>
      </c>
      <c r="B3557" t="s">
        <v>12</v>
      </c>
      <c r="C3557" t="s">
        <v>18</v>
      </c>
      <c r="D3557" t="s">
        <v>36</v>
      </c>
      <c r="E3557" t="s">
        <v>50</v>
      </c>
      <c r="F3557" t="s">
        <v>16</v>
      </c>
      <c r="G3557" t="s">
        <v>19</v>
      </c>
      <c r="H3557">
        <v>2019</v>
      </c>
      <c r="I3557">
        <v>1.4675962740927901E-4</v>
      </c>
      <c r="J3557">
        <v>2.2747773880393699E-4</v>
      </c>
      <c r="K3557" s="1">
        <v>8.9365979534485E-5</v>
      </c>
      <c r="N3557">
        <f t="shared" si="307"/>
        <v>1.1565707614823755E-8</v>
      </c>
    </row>
    <row r="3558" spans="1:14" x14ac:dyDescent="0.4">
      <c r="A3558" t="s">
        <v>60</v>
      </c>
      <c r="B3558" t="s">
        <v>12</v>
      </c>
      <c r="C3558" t="s">
        <v>18</v>
      </c>
      <c r="D3558" t="s">
        <v>36</v>
      </c>
      <c r="E3558" t="s">
        <v>51</v>
      </c>
      <c r="F3558" t="s">
        <v>16</v>
      </c>
      <c r="G3558" t="s">
        <v>19</v>
      </c>
      <c r="H3558">
        <v>2019</v>
      </c>
      <c r="I3558">
        <v>0.13704005219592399</v>
      </c>
      <c r="J3558">
        <v>0.21213815535990199</v>
      </c>
      <c r="K3558">
        <v>8.5746268148178303E-2</v>
      </c>
      <c r="N3558">
        <f t="shared" si="307"/>
        <v>1.0799735616649787E-5</v>
      </c>
    </row>
    <row r="3559" spans="1:14" x14ac:dyDescent="0.4">
      <c r="A3559" t="s">
        <v>60</v>
      </c>
      <c r="B3559" t="s">
        <v>12</v>
      </c>
      <c r="C3559" t="s">
        <v>18</v>
      </c>
      <c r="D3559" t="s">
        <v>36</v>
      </c>
      <c r="E3559" t="s">
        <v>52</v>
      </c>
      <c r="F3559" t="s">
        <v>16</v>
      </c>
      <c r="G3559" t="s">
        <v>19</v>
      </c>
      <c r="H3559">
        <v>2019</v>
      </c>
      <c r="I3559">
        <v>0</v>
      </c>
      <c r="J3559">
        <v>0</v>
      </c>
      <c r="K3559">
        <v>0</v>
      </c>
      <c r="N3559">
        <f t="shared" si="307"/>
        <v>0</v>
      </c>
    </row>
    <row r="3560" spans="1:14" x14ac:dyDescent="0.4">
      <c r="A3560" t="s">
        <v>60</v>
      </c>
      <c r="B3560" t="s">
        <v>12</v>
      </c>
      <c r="C3560" t="s">
        <v>18</v>
      </c>
      <c r="D3560" t="s">
        <v>36</v>
      </c>
      <c r="E3560" t="s">
        <v>53</v>
      </c>
      <c r="F3560" t="s">
        <v>16</v>
      </c>
      <c r="G3560" t="s">
        <v>19</v>
      </c>
      <c r="H3560">
        <v>2019</v>
      </c>
      <c r="I3560">
        <v>0.333807447593435</v>
      </c>
      <c r="J3560">
        <v>0.59850123998500904</v>
      </c>
      <c r="K3560">
        <v>0.17188485545577301</v>
      </c>
      <c r="N3560">
        <f t="shared" si="307"/>
        <v>2.6306412783057906E-5</v>
      </c>
    </row>
    <row r="3561" spans="1:14" x14ac:dyDescent="0.4">
      <c r="A3561" t="s">
        <v>60</v>
      </c>
      <c r="B3561" t="s">
        <v>12</v>
      </c>
      <c r="C3561" t="s">
        <v>18</v>
      </c>
      <c r="D3561" t="s">
        <v>36</v>
      </c>
      <c r="E3561" t="s">
        <v>54</v>
      </c>
      <c r="F3561" t="s">
        <v>16</v>
      </c>
      <c r="G3561" t="s">
        <v>19</v>
      </c>
      <c r="H3561">
        <v>2019</v>
      </c>
      <c r="I3561">
        <v>0.20673316872688599</v>
      </c>
      <c r="J3561">
        <v>0.31680280379213599</v>
      </c>
      <c r="K3561">
        <v>0.12554674983672301</v>
      </c>
      <c r="N3561">
        <f t="shared" si="307"/>
        <v>1.6292051335843168E-5</v>
      </c>
    </row>
    <row r="3562" spans="1:14" x14ac:dyDescent="0.4">
      <c r="A3562" t="s">
        <v>60</v>
      </c>
      <c r="B3562" t="s">
        <v>12</v>
      </c>
      <c r="C3562" t="s">
        <v>18</v>
      </c>
      <c r="D3562" t="s">
        <v>36</v>
      </c>
      <c r="E3562" t="s">
        <v>55</v>
      </c>
      <c r="F3562" t="s">
        <v>16</v>
      </c>
      <c r="G3562" t="s">
        <v>19</v>
      </c>
      <c r="H3562">
        <v>2019</v>
      </c>
      <c r="I3562">
        <v>0.109516369363629</v>
      </c>
      <c r="J3562">
        <v>0.18000042768839999</v>
      </c>
      <c r="K3562">
        <v>5.9877356751691702E-2</v>
      </c>
      <c r="N3562">
        <f t="shared" si="307"/>
        <v>8.6306726819660145E-6</v>
      </c>
    </row>
    <row r="3563" spans="1:14" x14ac:dyDescent="0.4">
      <c r="A3563" t="s">
        <v>60</v>
      </c>
      <c r="B3563" t="s">
        <v>12</v>
      </c>
      <c r="C3563" t="s">
        <v>18</v>
      </c>
      <c r="D3563" t="s">
        <v>36</v>
      </c>
      <c r="E3563" t="s">
        <v>56</v>
      </c>
      <c r="F3563" t="s">
        <v>16</v>
      </c>
      <c r="G3563" t="s">
        <v>19</v>
      </c>
      <c r="H3563">
        <v>2019</v>
      </c>
      <c r="I3563">
        <v>0.30024721256033998</v>
      </c>
      <c r="J3563">
        <v>0.53801054696214901</v>
      </c>
      <c r="K3563">
        <v>0.15155503086351799</v>
      </c>
      <c r="N3563">
        <f t="shared" si="307"/>
        <v>2.366162638826088E-5</v>
      </c>
    </row>
    <row r="3564" spans="1:14" x14ac:dyDescent="0.4">
      <c r="A3564" t="s">
        <v>60</v>
      </c>
      <c r="B3564" t="s">
        <v>12</v>
      </c>
      <c r="C3564" t="s">
        <v>18</v>
      </c>
      <c r="D3564" t="s">
        <v>36</v>
      </c>
      <c r="E3564" t="s">
        <v>57</v>
      </c>
      <c r="F3564" t="s">
        <v>16</v>
      </c>
      <c r="G3564" t="s">
        <v>19</v>
      </c>
      <c r="H3564">
        <v>2019</v>
      </c>
      <c r="I3564">
        <v>12.5588554990972</v>
      </c>
      <c r="J3564">
        <v>18.759208540484298</v>
      </c>
      <c r="K3564">
        <v>8.1826209631841405</v>
      </c>
      <c r="N3564">
        <f t="shared" si="307"/>
        <v>9.8972757865012123E-4</v>
      </c>
    </row>
    <row r="3565" spans="1:14" x14ac:dyDescent="0.4">
      <c r="A3565" t="s">
        <v>60</v>
      </c>
      <c r="B3565" t="s">
        <v>12</v>
      </c>
      <c r="C3565" t="s">
        <v>18</v>
      </c>
      <c r="D3565" t="s">
        <v>36</v>
      </c>
      <c r="E3565" t="s">
        <v>58</v>
      </c>
      <c r="F3565" t="s">
        <v>16</v>
      </c>
      <c r="G3565" t="s">
        <v>19</v>
      </c>
      <c r="H3565">
        <v>2019</v>
      </c>
      <c r="I3565">
        <v>29.360260149475501</v>
      </c>
      <c r="J3565">
        <v>43.461559109642003</v>
      </c>
      <c r="K3565">
        <v>19.5056149875108</v>
      </c>
      <c r="N3565">
        <f t="shared" si="307"/>
        <v>2.3137983543458185E-3</v>
      </c>
    </row>
    <row r="3566" spans="1:14" x14ac:dyDescent="0.4">
      <c r="A3566" t="s">
        <v>60</v>
      </c>
      <c r="B3566" t="s">
        <v>12</v>
      </c>
      <c r="C3566" t="s">
        <v>18</v>
      </c>
      <c r="D3566" t="s">
        <v>36</v>
      </c>
      <c r="E3566" t="s">
        <v>59</v>
      </c>
      <c r="F3566" t="s">
        <v>16</v>
      </c>
      <c r="G3566" t="s">
        <v>19</v>
      </c>
      <c r="H3566">
        <v>2019</v>
      </c>
      <c r="I3566">
        <v>18.233383768773201</v>
      </c>
      <c r="J3566">
        <v>27.779246644034199</v>
      </c>
      <c r="K3566">
        <v>11.265286675560599</v>
      </c>
      <c r="N3566">
        <f t="shared" si="307"/>
        <v>1.4369209653987639E-3</v>
      </c>
    </row>
    <row r="3568" spans="1:14" x14ac:dyDescent="0.4">
      <c r="A3568" t="s">
        <v>60</v>
      </c>
      <c r="B3568" t="s">
        <v>12</v>
      </c>
      <c r="C3568" t="s">
        <v>18</v>
      </c>
      <c r="D3568" t="s">
        <v>36</v>
      </c>
      <c r="E3568" t="s">
        <v>15</v>
      </c>
      <c r="F3568" t="s">
        <v>16</v>
      </c>
      <c r="G3568" t="s">
        <v>17</v>
      </c>
      <c r="H3568">
        <v>2019</v>
      </c>
      <c r="I3568">
        <v>1160576.5221256099</v>
      </c>
      <c r="J3568">
        <v>1796087.20038075</v>
      </c>
      <c r="K3568">
        <v>684880.84432909603</v>
      </c>
      <c r="L3568">
        <v>156</v>
      </c>
      <c r="M3568">
        <f t="shared" ref="M3568" si="308">SUM(I3568:I3589)</f>
        <v>3451159.2405324238</v>
      </c>
      <c r="N3568">
        <f>I3568/$M$3568</f>
        <v>0.33628599587498698</v>
      </c>
    </row>
    <row r="3569" spans="1:14" x14ac:dyDescent="0.4">
      <c r="A3569" t="s">
        <v>60</v>
      </c>
      <c r="B3569" t="s">
        <v>12</v>
      </c>
      <c r="C3569" t="s">
        <v>18</v>
      </c>
      <c r="D3569" t="s">
        <v>36</v>
      </c>
      <c r="E3569" t="s">
        <v>39</v>
      </c>
      <c r="F3569" t="s">
        <v>16</v>
      </c>
      <c r="G3569" t="s">
        <v>17</v>
      </c>
      <c r="H3569">
        <v>2019</v>
      </c>
      <c r="I3569">
        <v>50542.404121927299</v>
      </c>
      <c r="J3569">
        <v>66973.988087624195</v>
      </c>
      <c r="K3569">
        <v>35185.009823051398</v>
      </c>
      <c r="N3569">
        <f t="shared" ref="N3569:N3589" si="309">I3569/$M$3568</f>
        <v>1.4645051299959699E-2</v>
      </c>
    </row>
    <row r="3570" spans="1:14" x14ac:dyDescent="0.4">
      <c r="A3570" t="s">
        <v>60</v>
      </c>
      <c r="B3570" t="s">
        <v>12</v>
      </c>
      <c r="C3570" t="s">
        <v>18</v>
      </c>
      <c r="D3570" t="s">
        <v>36</v>
      </c>
      <c r="E3570" t="s">
        <v>40</v>
      </c>
      <c r="F3570" t="s">
        <v>16</v>
      </c>
      <c r="G3570" t="s">
        <v>17</v>
      </c>
      <c r="H3570">
        <v>2019</v>
      </c>
      <c r="I3570">
        <v>1365974.9696849501</v>
      </c>
      <c r="J3570">
        <v>2110857.9758246699</v>
      </c>
      <c r="K3570">
        <v>810573.03385551099</v>
      </c>
      <c r="N3570">
        <f t="shared" si="309"/>
        <v>0.39580177977363218</v>
      </c>
    </row>
    <row r="3571" spans="1:14" x14ac:dyDescent="0.4">
      <c r="A3571" t="s">
        <v>60</v>
      </c>
      <c r="B3571" t="s">
        <v>12</v>
      </c>
      <c r="C3571" t="s">
        <v>18</v>
      </c>
      <c r="D3571" t="s">
        <v>36</v>
      </c>
      <c r="E3571" t="s">
        <v>41</v>
      </c>
      <c r="F3571" t="s">
        <v>16</v>
      </c>
      <c r="G3571" t="s">
        <v>17</v>
      </c>
      <c r="H3571">
        <v>2019</v>
      </c>
      <c r="I3571">
        <v>6179.8303693102798</v>
      </c>
      <c r="J3571">
        <v>10043.435504815299</v>
      </c>
      <c r="K3571">
        <v>3340.7502136882799</v>
      </c>
      <c r="N3571">
        <f t="shared" si="309"/>
        <v>1.7906534988970527E-3</v>
      </c>
    </row>
    <row r="3572" spans="1:14" x14ac:dyDescent="0.4">
      <c r="A3572" t="s">
        <v>60</v>
      </c>
      <c r="B3572" t="s">
        <v>12</v>
      </c>
      <c r="C3572" t="s">
        <v>18</v>
      </c>
      <c r="D3572" t="s">
        <v>36</v>
      </c>
      <c r="E3572" t="s">
        <v>42</v>
      </c>
      <c r="F3572" t="s">
        <v>16</v>
      </c>
      <c r="G3572" t="s">
        <v>17</v>
      </c>
      <c r="H3572">
        <v>2019</v>
      </c>
      <c r="I3572">
        <v>35782.511362614801</v>
      </c>
      <c r="J3572">
        <v>52231.929890072301</v>
      </c>
      <c r="K3572">
        <v>24362.086461604798</v>
      </c>
      <c r="N3572">
        <f t="shared" si="309"/>
        <v>1.0368258567255938E-2</v>
      </c>
    </row>
    <row r="3573" spans="1:14" x14ac:dyDescent="0.4">
      <c r="A3573" t="s">
        <v>60</v>
      </c>
      <c r="B3573" t="s">
        <v>12</v>
      </c>
      <c r="C3573" t="s">
        <v>18</v>
      </c>
      <c r="D3573" t="s">
        <v>36</v>
      </c>
      <c r="E3573" t="s">
        <v>43</v>
      </c>
      <c r="F3573" t="s">
        <v>16</v>
      </c>
      <c r="G3573" t="s">
        <v>17</v>
      </c>
      <c r="H3573">
        <v>2019</v>
      </c>
      <c r="I3573">
        <v>21206.209526330102</v>
      </c>
      <c r="J3573">
        <v>32201.579543517601</v>
      </c>
      <c r="K3573">
        <v>12866.9175724504</v>
      </c>
      <c r="N3573">
        <f t="shared" si="309"/>
        <v>6.1446627200715713E-3</v>
      </c>
    </row>
    <row r="3574" spans="1:14" x14ac:dyDescent="0.4">
      <c r="A3574" t="s">
        <v>60</v>
      </c>
      <c r="B3574" t="s">
        <v>12</v>
      </c>
      <c r="C3574" t="s">
        <v>18</v>
      </c>
      <c r="D3574" t="s">
        <v>36</v>
      </c>
      <c r="E3574" t="s">
        <v>44</v>
      </c>
      <c r="F3574" t="s">
        <v>16</v>
      </c>
      <c r="G3574" t="s">
        <v>17</v>
      </c>
      <c r="H3574">
        <v>2019</v>
      </c>
      <c r="I3574">
        <v>212147.95946009899</v>
      </c>
      <c r="J3574">
        <v>310464.53893356002</v>
      </c>
      <c r="K3574">
        <v>131148.57627351099</v>
      </c>
      <c r="N3574">
        <f t="shared" si="309"/>
        <v>6.1471507013791137E-2</v>
      </c>
    </row>
    <row r="3575" spans="1:14" x14ac:dyDescent="0.4">
      <c r="A3575" t="s">
        <v>60</v>
      </c>
      <c r="B3575" t="s">
        <v>12</v>
      </c>
      <c r="C3575" t="s">
        <v>18</v>
      </c>
      <c r="D3575" t="s">
        <v>36</v>
      </c>
      <c r="E3575" t="s">
        <v>45</v>
      </c>
      <c r="F3575" t="s">
        <v>16</v>
      </c>
      <c r="G3575" t="s">
        <v>17</v>
      </c>
      <c r="H3575">
        <v>2019</v>
      </c>
      <c r="I3575">
        <v>71419.037813365198</v>
      </c>
      <c r="J3575">
        <v>111191.21773047801</v>
      </c>
      <c r="K3575">
        <v>42262.829952133201</v>
      </c>
      <c r="N3575">
        <f t="shared" si="309"/>
        <v>2.0694216880687052E-2</v>
      </c>
    </row>
    <row r="3576" spans="1:14" x14ac:dyDescent="0.4">
      <c r="A3576" t="s">
        <v>60</v>
      </c>
      <c r="B3576" t="s">
        <v>12</v>
      </c>
      <c r="C3576" t="s">
        <v>18</v>
      </c>
      <c r="D3576" t="s">
        <v>36</v>
      </c>
      <c r="E3576" t="s">
        <v>46</v>
      </c>
      <c r="F3576" t="s">
        <v>16</v>
      </c>
      <c r="G3576" t="s">
        <v>17</v>
      </c>
      <c r="H3576">
        <v>2019</v>
      </c>
      <c r="I3576">
        <v>147474.84984517499</v>
      </c>
      <c r="J3576">
        <v>222664.15449685001</v>
      </c>
      <c r="K3576">
        <v>94070.661073125695</v>
      </c>
      <c r="N3576">
        <f t="shared" si="309"/>
        <v>4.2731974842871487E-2</v>
      </c>
    </row>
    <row r="3577" spans="1:14" x14ac:dyDescent="0.4">
      <c r="A3577" t="s">
        <v>60</v>
      </c>
      <c r="B3577" t="s">
        <v>12</v>
      </c>
      <c r="C3577" t="s">
        <v>18</v>
      </c>
      <c r="D3577" t="s">
        <v>36</v>
      </c>
      <c r="E3577" t="s">
        <v>48</v>
      </c>
      <c r="F3577" t="s">
        <v>16</v>
      </c>
      <c r="G3577" t="s">
        <v>17</v>
      </c>
      <c r="H3577">
        <v>2019</v>
      </c>
      <c r="I3577">
        <v>1811.33025167965</v>
      </c>
      <c r="J3577">
        <v>2834.1909020880598</v>
      </c>
      <c r="K3577">
        <v>1086.7162613216101</v>
      </c>
      <c r="N3577">
        <f t="shared" si="309"/>
        <v>5.2484690662961387E-4</v>
      </c>
    </row>
    <row r="3578" spans="1:14" x14ac:dyDescent="0.4">
      <c r="A3578" t="s">
        <v>60</v>
      </c>
      <c r="B3578" t="s">
        <v>12</v>
      </c>
      <c r="C3578" t="s">
        <v>18</v>
      </c>
      <c r="D3578" t="s">
        <v>36</v>
      </c>
      <c r="E3578" t="s">
        <v>47</v>
      </c>
      <c r="F3578" t="s">
        <v>16</v>
      </c>
      <c r="G3578" t="s">
        <v>17</v>
      </c>
      <c r="H3578">
        <v>2019</v>
      </c>
      <c r="I3578">
        <v>3082.82240874732</v>
      </c>
      <c r="J3578">
        <v>4627.7633535651803</v>
      </c>
      <c r="K3578">
        <v>1847.54910340898</v>
      </c>
      <c r="N3578">
        <f t="shared" si="309"/>
        <v>8.9327156294060803E-4</v>
      </c>
    </row>
    <row r="3579" spans="1:14" x14ac:dyDescent="0.4">
      <c r="A3579" t="s">
        <v>60</v>
      </c>
      <c r="B3579" t="s">
        <v>12</v>
      </c>
      <c r="C3579" t="s">
        <v>18</v>
      </c>
      <c r="D3579" t="s">
        <v>36</v>
      </c>
      <c r="E3579" t="s">
        <v>49</v>
      </c>
      <c r="F3579" t="s">
        <v>16</v>
      </c>
      <c r="G3579" t="s">
        <v>17</v>
      </c>
      <c r="H3579">
        <v>2019</v>
      </c>
      <c r="I3579">
        <v>358304.98497308901</v>
      </c>
      <c r="J3579">
        <v>634001.25064455206</v>
      </c>
      <c r="K3579">
        <v>183079.515624992</v>
      </c>
      <c r="N3579">
        <f t="shared" si="309"/>
        <v>0.1038216320953686</v>
      </c>
    </row>
    <row r="3580" spans="1:14" x14ac:dyDescent="0.4">
      <c r="A3580" t="s">
        <v>60</v>
      </c>
      <c r="B3580" t="s">
        <v>12</v>
      </c>
      <c r="C3580" t="s">
        <v>18</v>
      </c>
      <c r="D3580" t="s">
        <v>36</v>
      </c>
      <c r="E3580" t="s">
        <v>50</v>
      </c>
      <c r="F3580" t="s">
        <v>16</v>
      </c>
      <c r="G3580" t="s">
        <v>17</v>
      </c>
      <c r="H3580">
        <v>2019</v>
      </c>
      <c r="I3580">
        <v>3.9915098708195401E-2</v>
      </c>
      <c r="J3580">
        <v>6.1868489029035002E-2</v>
      </c>
      <c r="K3580">
        <v>2.4305403040618501E-2</v>
      </c>
      <c r="N3580">
        <f t="shared" si="309"/>
        <v>1.1565707614823806E-8</v>
      </c>
    </row>
    <row r="3581" spans="1:14" x14ac:dyDescent="0.4">
      <c r="A3581" t="s">
        <v>60</v>
      </c>
      <c r="B3581" t="s">
        <v>12</v>
      </c>
      <c r="C3581" t="s">
        <v>18</v>
      </c>
      <c r="D3581" t="s">
        <v>36</v>
      </c>
      <c r="E3581" t="s">
        <v>51</v>
      </c>
      <c r="F3581" t="s">
        <v>16</v>
      </c>
      <c r="G3581" t="s">
        <v>17</v>
      </c>
      <c r="H3581">
        <v>2019</v>
      </c>
      <c r="I3581">
        <v>37.271607368708302</v>
      </c>
      <c r="J3581">
        <v>57.6964902435396</v>
      </c>
      <c r="K3581">
        <v>23.320928360284999</v>
      </c>
      <c r="N3581">
        <f t="shared" si="309"/>
        <v>1.079973561664986E-5</v>
      </c>
    </row>
    <row r="3582" spans="1:14" x14ac:dyDescent="0.4">
      <c r="A3582" t="s">
        <v>60</v>
      </c>
      <c r="B3582" t="s">
        <v>12</v>
      </c>
      <c r="C3582" t="s">
        <v>18</v>
      </c>
      <c r="D3582" t="s">
        <v>36</v>
      </c>
      <c r="E3582" t="s">
        <v>52</v>
      </c>
      <c r="F3582" t="s">
        <v>16</v>
      </c>
      <c r="G3582" t="s">
        <v>17</v>
      </c>
      <c r="H3582">
        <v>2019</v>
      </c>
      <c r="I3582">
        <v>0</v>
      </c>
      <c r="J3582">
        <v>0</v>
      </c>
      <c r="K3582">
        <v>0</v>
      </c>
      <c r="N3582">
        <f t="shared" si="309"/>
        <v>0</v>
      </c>
    </row>
    <row r="3583" spans="1:14" x14ac:dyDescent="0.4">
      <c r="A3583" t="s">
        <v>60</v>
      </c>
      <c r="B3583" t="s">
        <v>12</v>
      </c>
      <c r="C3583" t="s">
        <v>18</v>
      </c>
      <c r="D3583" t="s">
        <v>36</v>
      </c>
      <c r="E3583" t="s">
        <v>53</v>
      </c>
      <c r="F3583" t="s">
        <v>16</v>
      </c>
      <c r="G3583" t="s">
        <v>17</v>
      </c>
      <c r="H3583">
        <v>2019</v>
      </c>
      <c r="I3583">
        <v>90.787619561510894</v>
      </c>
      <c r="J3583">
        <v>162.77798256026699</v>
      </c>
      <c r="K3583">
        <v>46.748558122377197</v>
      </c>
      <c r="N3583">
        <f t="shared" si="309"/>
        <v>2.6306412783058001E-5</v>
      </c>
    </row>
    <row r="3584" spans="1:14" x14ac:dyDescent="0.4">
      <c r="A3584" t="s">
        <v>60</v>
      </c>
      <c r="B3584" t="s">
        <v>12</v>
      </c>
      <c r="C3584" t="s">
        <v>18</v>
      </c>
      <c r="D3584" t="s">
        <v>36</v>
      </c>
      <c r="E3584" t="s">
        <v>54</v>
      </c>
      <c r="F3584" t="s">
        <v>16</v>
      </c>
      <c r="G3584" t="s">
        <v>17</v>
      </c>
      <c r="H3584">
        <v>2019</v>
      </c>
      <c r="I3584">
        <v>56.226463514924099</v>
      </c>
      <c r="J3584">
        <v>86.162764294376103</v>
      </c>
      <c r="K3584">
        <v>34.145704787399097</v>
      </c>
      <c r="N3584">
        <f t="shared" si="309"/>
        <v>1.6292051335843263E-5</v>
      </c>
    </row>
    <row r="3585" spans="1:14" x14ac:dyDescent="0.4">
      <c r="A3585" t="s">
        <v>60</v>
      </c>
      <c r="B3585" t="s">
        <v>12</v>
      </c>
      <c r="C3585" t="s">
        <v>18</v>
      </c>
      <c r="D3585" t="s">
        <v>36</v>
      </c>
      <c r="E3585" t="s">
        <v>55</v>
      </c>
      <c r="F3585" t="s">
        <v>16</v>
      </c>
      <c r="G3585" t="s">
        <v>17</v>
      </c>
      <c r="H3585">
        <v>2019</v>
      </c>
      <c r="I3585">
        <v>29.785825778378001</v>
      </c>
      <c r="J3585">
        <v>48.955799122215801</v>
      </c>
      <c r="K3585">
        <v>16.285204911732301</v>
      </c>
      <c r="N3585">
        <f t="shared" si="309"/>
        <v>8.6306726819660823E-6</v>
      </c>
    </row>
    <row r="3586" spans="1:14" x14ac:dyDescent="0.4">
      <c r="A3586" t="s">
        <v>60</v>
      </c>
      <c r="B3586" t="s">
        <v>12</v>
      </c>
      <c r="C3586" t="s">
        <v>18</v>
      </c>
      <c r="D3586" t="s">
        <v>36</v>
      </c>
      <c r="E3586" t="s">
        <v>56</v>
      </c>
      <c r="F3586" t="s">
        <v>16</v>
      </c>
      <c r="G3586" t="s">
        <v>17</v>
      </c>
      <c r="H3586">
        <v>2019</v>
      </c>
      <c r="I3586">
        <v>81.660040555872797</v>
      </c>
      <c r="J3586">
        <v>146.325964893302</v>
      </c>
      <c r="K3586">
        <v>41.219333432693503</v>
      </c>
      <c r="N3586">
        <f t="shared" si="309"/>
        <v>2.3661626388261002E-5</v>
      </c>
    </row>
    <row r="3587" spans="1:14" x14ac:dyDescent="0.4">
      <c r="A3587" t="s">
        <v>60</v>
      </c>
      <c r="B3587" t="s">
        <v>12</v>
      </c>
      <c r="C3587" t="s">
        <v>18</v>
      </c>
      <c r="D3587" t="s">
        <v>36</v>
      </c>
      <c r="E3587" t="s">
        <v>57</v>
      </c>
      <c r="F3587" t="s">
        <v>16</v>
      </c>
      <c r="G3587" t="s">
        <v>17</v>
      </c>
      <c r="H3587">
        <v>2019</v>
      </c>
      <c r="I3587">
        <v>3415.7074786681701</v>
      </c>
      <c r="J3587">
        <v>5102.0547939447197</v>
      </c>
      <c r="K3587">
        <v>2225.4766464240302</v>
      </c>
      <c r="N3587">
        <f t="shared" si="309"/>
        <v>9.8972757865012796E-4</v>
      </c>
    </row>
    <row r="3588" spans="1:14" x14ac:dyDescent="0.4">
      <c r="A3588" t="s">
        <v>60</v>
      </c>
      <c r="B3588" t="s">
        <v>12</v>
      </c>
      <c r="C3588" t="s">
        <v>18</v>
      </c>
      <c r="D3588" t="s">
        <v>36</v>
      </c>
      <c r="E3588" t="s">
        <v>58</v>
      </c>
      <c r="F3588" t="s">
        <v>16</v>
      </c>
      <c r="G3588" t="s">
        <v>17</v>
      </c>
      <c r="H3588">
        <v>2019</v>
      </c>
      <c r="I3588">
        <v>7985.2865713293204</v>
      </c>
      <c r="J3588">
        <v>11820.5016767693</v>
      </c>
      <c r="K3588">
        <v>5305.0594453970598</v>
      </c>
      <c r="N3588">
        <f t="shared" si="309"/>
        <v>2.313798354345828E-3</v>
      </c>
    </row>
    <row r="3589" spans="1:14" x14ac:dyDescent="0.4">
      <c r="A3589" t="s">
        <v>60</v>
      </c>
      <c r="B3589" t="s">
        <v>12</v>
      </c>
      <c r="C3589" t="s">
        <v>18</v>
      </c>
      <c r="D3589" t="s">
        <v>36</v>
      </c>
      <c r="E3589" t="s">
        <v>59</v>
      </c>
      <c r="F3589" t="s">
        <v>16</v>
      </c>
      <c r="G3589" t="s">
        <v>17</v>
      </c>
      <c r="H3589">
        <v>2019</v>
      </c>
      <c r="I3589">
        <v>4959.0430676507503</v>
      </c>
      <c r="J3589">
        <v>7555.2888175690896</v>
      </c>
      <c r="K3589">
        <v>3063.8877841869698</v>
      </c>
      <c r="N3589">
        <f t="shared" si="309"/>
        <v>1.4369209653987741E-3</v>
      </c>
    </row>
    <row r="3591" spans="1:14" x14ac:dyDescent="0.4">
      <c r="A3591" t="s">
        <v>60</v>
      </c>
      <c r="B3591" t="s">
        <v>12</v>
      </c>
      <c r="C3591" t="s">
        <v>18</v>
      </c>
      <c r="D3591" t="s">
        <v>37</v>
      </c>
      <c r="E3591" t="s">
        <v>15</v>
      </c>
      <c r="F3591" t="s">
        <v>16</v>
      </c>
      <c r="G3591" t="s">
        <v>19</v>
      </c>
      <c r="H3591">
        <v>2019</v>
      </c>
      <c r="I3591">
        <v>5373.2173459135602</v>
      </c>
      <c r="J3591">
        <v>8671.5314747111406</v>
      </c>
      <c r="K3591">
        <v>2952.83073553125</v>
      </c>
      <c r="L3591">
        <v>157</v>
      </c>
      <c r="M3591">
        <f t="shared" ref="M3591" si="310">SUM(I3591:I3612)</f>
        <v>17360.755346800608</v>
      </c>
      <c r="N3591">
        <f>I3591/$M$3591</f>
        <v>0.30950366148116842</v>
      </c>
    </row>
    <row r="3592" spans="1:14" x14ac:dyDescent="0.4">
      <c r="A3592" t="s">
        <v>60</v>
      </c>
      <c r="B3592" t="s">
        <v>12</v>
      </c>
      <c r="C3592" t="s">
        <v>18</v>
      </c>
      <c r="D3592" t="s">
        <v>37</v>
      </c>
      <c r="E3592" t="s">
        <v>39</v>
      </c>
      <c r="F3592" t="s">
        <v>16</v>
      </c>
      <c r="G3592" t="s">
        <v>19</v>
      </c>
      <c r="H3592">
        <v>2019</v>
      </c>
      <c r="I3592">
        <v>175.40701391726</v>
      </c>
      <c r="J3592">
        <v>239.65597240290199</v>
      </c>
      <c r="K3592">
        <v>118.076303576741</v>
      </c>
      <c r="N3592">
        <f t="shared" ref="N3592:N3612" si="311">I3592/$M$3591</f>
        <v>1.0103651045896776E-2</v>
      </c>
    </row>
    <row r="3593" spans="1:14" x14ac:dyDescent="0.4">
      <c r="A3593" t="s">
        <v>60</v>
      </c>
      <c r="B3593" t="s">
        <v>12</v>
      </c>
      <c r="C3593" t="s">
        <v>18</v>
      </c>
      <c r="D3593" t="s">
        <v>37</v>
      </c>
      <c r="E3593" t="s">
        <v>40</v>
      </c>
      <c r="F3593" t="s">
        <v>16</v>
      </c>
      <c r="G3593" t="s">
        <v>19</v>
      </c>
      <c r="H3593">
        <v>2019</v>
      </c>
      <c r="I3593">
        <v>7302.7275712728097</v>
      </c>
      <c r="J3593">
        <v>11631.4112469109</v>
      </c>
      <c r="K3593">
        <v>4257.8884048241398</v>
      </c>
      <c r="N3593">
        <f t="shared" si="311"/>
        <v>0.42064572798778715</v>
      </c>
    </row>
    <row r="3594" spans="1:14" x14ac:dyDescent="0.4">
      <c r="A3594" t="s">
        <v>60</v>
      </c>
      <c r="B3594" t="s">
        <v>12</v>
      </c>
      <c r="C3594" t="s">
        <v>18</v>
      </c>
      <c r="D3594" t="s">
        <v>37</v>
      </c>
      <c r="E3594" t="s">
        <v>41</v>
      </c>
      <c r="F3594" t="s">
        <v>16</v>
      </c>
      <c r="G3594" t="s">
        <v>19</v>
      </c>
      <c r="H3594">
        <v>2019</v>
      </c>
      <c r="I3594">
        <v>32.1264212969553</v>
      </c>
      <c r="J3594">
        <v>49.576163421373003</v>
      </c>
      <c r="K3594">
        <v>16.482649993018299</v>
      </c>
      <c r="N3594">
        <f t="shared" si="311"/>
        <v>1.8505197876010526E-3</v>
      </c>
    </row>
    <row r="3595" spans="1:14" x14ac:dyDescent="0.4">
      <c r="A3595" t="s">
        <v>60</v>
      </c>
      <c r="B3595" t="s">
        <v>12</v>
      </c>
      <c r="C3595" t="s">
        <v>18</v>
      </c>
      <c r="D3595" t="s">
        <v>37</v>
      </c>
      <c r="E3595" t="s">
        <v>42</v>
      </c>
      <c r="F3595" t="s">
        <v>16</v>
      </c>
      <c r="G3595" t="s">
        <v>19</v>
      </c>
      <c r="H3595">
        <v>2019</v>
      </c>
      <c r="I3595">
        <v>263.93554777569801</v>
      </c>
      <c r="J3595">
        <v>396.47159639342402</v>
      </c>
      <c r="K3595">
        <v>169.62016011695701</v>
      </c>
      <c r="N3595">
        <f t="shared" si="311"/>
        <v>1.5202999092106805E-2</v>
      </c>
    </row>
    <row r="3596" spans="1:14" x14ac:dyDescent="0.4">
      <c r="A3596" t="s">
        <v>60</v>
      </c>
      <c r="B3596" t="s">
        <v>12</v>
      </c>
      <c r="C3596" t="s">
        <v>18</v>
      </c>
      <c r="D3596" t="s">
        <v>37</v>
      </c>
      <c r="E3596" t="s">
        <v>43</v>
      </c>
      <c r="F3596" t="s">
        <v>16</v>
      </c>
      <c r="G3596" t="s">
        <v>19</v>
      </c>
      <c r="H3596">
        <v>2019</v>
      </c>
      <c r="I3596">
        <v>123.310988723384</v>
      </c>
      <c r="J3596">
        <v>193.63977968128501</v>
      </c>
      <c r="K3596">
        <v>70.846136723053107</v>
      </c>
      <c r="N3596">
        <f t="shared" si="311"/>
        <v>7.1028585024158425E-3</v>
      </c>
    </row>
    <row r="3597" spans="1:14" x14ac:dyDescent="0.4">
      <c r="A3597" t="s">
        <v>60</v>
      </c>
      <c r="B3597" t="s">
        <v>12</v>
      </c>
      <c r="C3597" t="s">
        <v>18</v>
      </c>
      <c r="D3597" t="s">
        <v>37</v>
      </c>
      <c r="E3597" t="s">
        <v>44</v>
      </c>
      <c r="F3597" t="s">
        <v>16</v>
      </c>
      <c r="G3597" t="s">
        <v>19</v>
      </c>
      <c r="H3597">
        <v>2019</v>
      </c>
      <c r="I3597">
        <v>1116.9327575693801</v>
      </c>
      <c r="J3597">
        <v>1702.6497925676199</v>
      </c>
      <c r="K3597">
        <v>653.78847486545101</v>
      </c>
      <c r="N3597">
        <f t="shared" si="311"/>
        <v>6.4336645224092645E-2</v>
      </c>
    </row>
    <row r="3598" spans="1:14" x14ac:dyDescent="0.4">
      <c r="A3598" t="s">
        <v>60</v>
      </c>
      <c r="B3598" t="s">
        <v>12</v>
      </c>
      <c r="C3598" t="s">
        <v>18</v>
      </c>
      <c r="D3598" t="s">
        <v>37</v>
      </c>
      <c r="E3598" t="s">
        <v>45</v>
      </c>
      <c r="F3598" t="s">
        <v>16</v>
      </c>
      <c r="G3598" t="s">
        <v>19</v>
      </c>
      <c r="H3598">
        <v>2019</v>
      </c>
      <c r="I3598">
        <v>372.89214053619401</v>
      </c>
      <c r="J3598">
        <v>574.44312419207597</v>
      </c>
      <c r="K3598">
        <v>220.795499359671</v>
      </c>
      <c r="N3598">
        <f t="shared" si="311"/>
        <v>2.1479027443636767E-2</v>
      </c>
    </row>
    <row r="3599" spans="1:14" x14ac:dyDescent="0.4">
      <c r="A3599" t="s">
        <v>60</v>
      </c>
      <c r="B3599" t="s">
        <v>12</v>
      </c>
      <c r="C3599" t="s">
        <v>18</v>
      </c>
      <c r="D3599" t="s">
        <v>37</v>
      </c>
      <c r="E3599" t="s">
        <v>46</v>
      </c>
      <c r="F3599" t="s">
        <v>16</v>
      </c>
      <c r="G3599" t="s">
        <v>19</v>
      </c>
      <c r="H3599">
        <v>2019</v>
      </c>
      <c r="I3599">
        <v>789.31326243005697</v>
      </c>
      <c r="J3599">
        <v>1180.8626544188601</v>
      </c>
      <c r="K3599">
        <v>504.05437667336298</v>
      </c>
      <c r="N3599">
        <f t="shared" si="311"/>
        <v>4.5465375593552071E-2</v>
      </c>
    </row>
    <row r="3600" spans="1:14" x14ac:dyDescent="0.4">
      <c r="A3600" t="s">
        <v>60</v>
      </c>
      <c r="B3600" t="s">
        <v>12</v>
      </c>
      <c r="C3600" t="s">
        <v>18</v>
      </c>
      <c r="D3600" t="s">
        <v>37</v>
      </c>
      <c r="E3600" t="s">
        <v>48</v>
      </c>
      <c r="F3600" t="s">
        <v>16</v>
      </c>
      <c r="G3600" t="s">
        <v>19</v>
      </c>
      <c r="H3600">
        <v>2019</v>
      </c>
      <c r="I3600">
        <v>5.6322091787776998</v>
      </c>
      <c r="J3600">
        <v>9.25709569445997</v>
      </c>
      <c r="K3600">
        <v>3.2523443489669002</v>
      </c>
      <c r="N3600">
        <f t="shared" si="311"/>
        <v>3.2442189675898248E-4</v>
      </c>
    </row>
    <row r="3601" spans="1:14" x14ac:dyDescent="0.4">
      <c r="A3601" t="s">
        <v>60</v>
      </c>
      <c r="B3601" t="s">
        <v>12</v>
      </c>
      <c r="C3601" t="s">
        <v>18</v>
      </c>
      <c r="D3601" t="s">
        <v>37</v>
      </c>
      <c r="E3601" t="s">
        <v>47</v>
      </c>
      <c r="F3601" t="s">
        <v>16</v>
      </c>
      <c r="G3601" t="s">
        <v>19</v>
      </c>
      <c r="H3601">
        <v>2019</v>
      </c>
      <c r="I3601">
        <v>10.6928178266164</v>
      </c>
      <c r="J3601">
        <v>16.106744636200599</v>
      </c>
      <c r="K3601">
        <v>6.3922604393641498</v>
      </c>
      <c r="N3601">
        <f t="shared" si="311"/>
        <v>6.1591892823873969E-4</v>
      </c>
    </row>
    <row r="3602" spans="1:14" x14ac:dyDescent="0.4">
      <c r="A3602" t="s">
        <v>60</v>
      </c>
      <c r="B3602" t="s">
        <v>12</v>
      </c>
      <c r="C3602" t="s">
        <v>18</v>
      </c>
      <c r="D3602" t="s">
        <v>37</v>
      </c>
      <c r="E3602" t="s">
        <v>49</v>
      </c>
      <c r="F3602" t="s">
        <v>16</v>
      </c>
      <c r="G3602" t="s">
        <v>19</v>
      </c>
      <c r="H3602">
        <v>2019</v>
      </c>
      <c r="I3602">
        <v>1704.32379138381</v>
      </c>
      <c r="J3602">
        <v>2825.8723904530202</v>
      </c>
      <c r="K3602">
        <v>815.53257865451496</v>
      </c>
      <c r="N3602">
        <f t="shared" si="311"/>
        <v>9.8171062107496238E-2</v>
      </c>
    </row>
    <row r="3603" spans="1:14" x14ac:dyDescent="0.4">
      <c r="A3603" t="s">
        <v>60</v>
      </c>
      <c r="B3603" t="s">
        <v>12</v>
      </c>
      <c r="C3603" t="s">
        <v>18</v>
      </c>
      <c r="D3603" t="s">
        <v>37</v>
      </c>
      <c r="E3603" t="s">
        <v>50</v>
      </c>
      <c r="F3603" t="s">
        <v>16</v>
      </c>
      <c r="G3603" t="s">
        <v>19</v>
      </c>
      <c r="H3603">
        <v>2019</v>
      </c>
      <c r="I3603" s="1">
        <v>4.3650296656431398E-5</v>
      </c>
      <c r="J3603" s="1">
        <v>6.8495665754690296E-5</v>
      </c>
      <c r="K3603" s="1">
        <v>2.5949140245796301E-5</v>
      </c>
      <c r="N3603">
        <f t="shared" si="311"/>
        <v>2.5143086106835585E-9</v>
      </c>
    </row>
    <row r="3604" spans="1:14" x14ac:dyDescent="0.4">
      <c r="A3604" t="s">
        <v>60</v>
      </c>
      <c r="B3604" t="s">
        <v>12</v>
      </c>
      <c r="C3604" t="s">
        <v>18</v>
      </c>
      <c r="D3604" t="s">
        <v>37</v>
      </c>
      <c r="E3604" t="s">
        <v>51</v>
      </c>
      <c r="F3604" t="s">
        <v>16</v>
      </c>
      <c r="G3604" t="s">
        <v>19</v>
      </c>
      <c r="H3604">
        <v>2019</v>
      </c>
      <c r="I3604">
        <v>0.13210149363137899</v>
      </c>
      <c r="J3604">
        <v>0.21292631926330499</v>
      </c>
      <c r="K3604">
        <v>7.8281230885604805E-2</v>
      </c>
      <c r="N3604">
        <f t="shared" si="311"/>
        <v>7.6092019611188063E-6</v>
      </c>
    </row>
    <row r="3605" spans="1:14" x14ac:dyDescent="0.4">
      <c r="A3605" t="s">
        <v>60</v>
      </c>
      <c r="B3605" t="s">
        <v>12</v>
      </c>
      <c r="C3605" t="s">
        <v>18</v>
      </c>
      <c r="D3605" t="s">
        <v>37</v>
      </c>
      <c r="E3605" t="s">
        <v>52</v>
      </c>
      <c r="F3605" t="s">
        <v>16</v>
      </c>
      <c r="G3605" t="s">
        <v>19</v>
      </c>
      <c r="H3605">
        <v>2019</v>
      </c>
      <c r="I3605">
        <v>0</v>
      </c>
      <c r="J3605">
        <v>0</v>
      </c>
      <c r="K3605">
        <v>0</v>
      </c>
      <c r="N3605">
        <f t="shared" si="311"/>
        <v>0</v>
      </c>
    </row>
    <row r="3606" spans="1:14" x14ac:dyDescent="0.4">
      <c r="A3606" t="s">
        <v>60</v>
      </c>
      <c r="B3606" t="s">
        <v>12</v>
      </c>
      <c r="C3606" t="s">
        <v>18</v>
      </c>
      <c r="D3606" t="s">
        <v>37</v>
      </c>
      <c r="E3606" t="s">
        <v>53</v>
      </c>
      <c r="F3606" t="s">
        <v>16</v>
      </c>
      <c r="G3606" t="s">
        <v>19</v>
      </c>
      <c r="H3606">
        <v>2019</v>
      </c>
      <c r="I3606">
        <v>0.58321830188627599</v>
      </c>
      <c r="J3606">
        <v>1.0415212735517101</v>
      </c>
      <c r="K3606">
        <v>0.27907235352711002</v>
      </c>
      <c r="N3606">
        <f t="shared" si="311"/>
        <v>3.3594062598996107E-5</v>
      </c>
    </row>
    <row r="3607" spans="1:14" x14ac:dyDescent="0.4">
      <c r="A3607" t="s">
        <v>60</v>
      </c>
      <c r="B3607" t="s">
        <v>12</v>
      </c>
      <c r="C3607" t="s">
        <v>18</v>
      </c>
      <c r="D3607" t="s">
        <v>37</v>
      </c>
      <c r="E3607" t="s">
        <v>54</v>
      </c>
      <c r="F3607" t="s">
        <v>16</v>
      </c>
      <c r="G3607" t="s">
        <v>19</v>
      </c>
      <c r="H3607">
        <v>2019</v>
      </c>
      <c r="I3607">
        <v>0.32580722958220099</v>
      </c>
      <c r="J3607">
        <v>0.50550855795601701</v>
      </c>
      <c r="K3607">
        <v>0.19041999872452001</v>
      </c>
      <c r="N3607">
        <f t="shared" si="311"/>
        <v>1.8766880995315887E-5</v>
      </c>
    </row>
    <row r="3608" spans="1:14" x14ac:dyDescent="0.4">
      <c r="A3608" t="s">
        <v>60</v>
      </c>
      <c r="B3608" t="s">
        <v>12</v>
      </c>
      <c r="C3608" t="s">
        <v>18</v>
      </c>
      <c r="D3608" t="s">
        <v>37</v>
      </c>
      <c r="E3608" t="s">
        <v>55</v>
      </c>
      <c r="F3608" t="s">
        <v>16</v>
      </c>
      <c r="G3608" t="s">
        <v>19</v>
      </c>
      <c r="H3608">
        <v>2019</v>
      </c>
      <c r="I3608">
        <v>0.19250798305370201</v>
      </c>
      <c r="J3608">
        <v>0.30406700432743999</v>
      </c>
      <c r="K3608">
        <v>0.102661942167085</v>
      </c>
      <c r="N3608">
        <f t="shared" si="311"/>
        <v>1.1088687053537626E-5</v>
      </c>
    </row>
    <row r="3609" spans="1:14" x14ac:dyDescent="0.4">
      <c r="A3609" t="s">
        <v>60</v>
      </c>
      <c r="B3609" t="s">
        <v>12</v>
      </c>
      <c r="C3609" t="s">
        <v>18</v>
      </c>
      <c r="D3609" t="s">
        <v>37</v>
      </c>
      <c r="E3609" t="s">
        <v>56</v>
      </c>
      <c r="F3609" t="s">
        <v>16</v>
      </c>
      <c r="G3609" t="s">
        <v>19</v>
      </c>
      <c r="H3609">
        <v>2019</v>
      </c>
      <c r="I3609">
        <v>0.40895959647646801</v>
      </c>
      <c r="J3609">
        <v>0.732253604066189</v>
      </c>
      <c r="K3609">
        <v>0.192992259021429</v>
      </c>
      <c r="N3609">
        <f t="shared" si="311"/>
        <v>2.3556555478551495E-5</v>
      </c>
    </row>
    <row r="3610" spans="1:14" x14ac:dyDescent="0.4">
      <c r="A3610" t="s">
        <v>60</v>
      </c>
      <c r="B3610" t="s">
        <v>12</v>
      </c>
      <c r="C3610" t="s">
        <v>18</v>
      </c>
      <c r="D3610" t="s">
        <v>37</v>
      </c>
      <c r="E3610" t="s">
        <v>57</v>
      </c>
      <c r="F3610" t="s">
        <v>16</v>
      </c>
      <c r="G3610" t="s">
        <v>19</v>
      </c>
      <c r="H3610">
        <v>2019</v>
      </c>
      <c r="I3610">
        <v>24.727093875507698</v>
      </c>
      <c r="J3610">
        <v>38.362307638528399</v>
      </c>
      <c r="K3610">
        <v>15.3220313888354</v>
      </c>
      <c r="N3610">
        <f t="shared" si="311"/>
        <v>1.424309794220136E-3</v>
      </c>
    </row>
    <row r="3611" spans="1:14" x14ac:dyDescent="0.4">
      <c r="A3611" t="s">
        <v>60</v>
      </c>
      <c r="B3611" t="s">
        <v>12</v>
      </c>
      <c r="C3611" t="s">
        <v>18</v>
      </c>
      <c r="D3611" t="s">
        <v>37</v>
      </c>
      <c r="E3611" t="s">
        <v>58</v>
      </c>
      <c r="F3611" t="s">
        <v>16</v>
      </c>
      <c r="G3611" t="s">
        <v>19</v>
      </c>
      <c r="H3611">
        <v>2019</v>
      </c>
      <c r="I3611">
        <v>41.683077470388497</v>
      </c>
      <c r="J3611">
        <v>64.088381416539406</v>
      </c>
      <c r="K3611">
        <v>26.0817983968211</v>
      </c>
      <c r="N3611">
        <f t="shared" si="311"/>
        <v>2.4009944635312321E-3</v>
      </c>
    </row>
    <row r="3612" spans="1:14" x14ac:dyDescent="0.4">
      <c r="A3612" t="s">
        <v>60</v>
      </c>
      <c r="B3612" t="s">
        <v>12</v>
      </c>
      <c r="C3612" t="s">
        <v>18</v>
      </c>
      <c r="D3612" t="s">
        <v>37</v>
      </c>
      <c r="E3612" t="s">
        <v>59</v>
      </c>
      <c r="F3612" t="s">
        <v>16</v>
      </c>
      <c r="G3612" t="s">
        <v>19</v>
      </c>
      <c r="H3612">
        <v>2019</v>
      </c>
      <c r="I3612">
        <v>22.1906693752839</v>
      </c>
      <c r="J3612">
        <v>34.538088557454202</v>
      </c>
      <c r="K3612">
        <v>12.6647829345824</v>
      </c>
      <c r="N3612">
        <f t="shared" si="311"/>
        <v>1.2782087491010805E-3</v>
      </c>
    </row>
    <row r="3614" spans="1:14" x14ac:dyDescent="0.4">
      <c r="A3614" t="s">
        <v>60</v>
      </c>
      <c r="B3614" t="s">
        <v>12</v>
      </c>
      <c r="C3614" t="s">
        <v>18</v>
      </c>
      <c r="D3614" t="s">
        <v>37</v>
      </c>
      <c r="E3614" t="s">
        <v>15</v>
      </c>
      <c r="F3614" t="s">
        <v>16</v>
      </c>
      <c r="G3614" t="s">
        <v>17</v>
      </c>
      <c r="H3614">
        <v>2019</v>
      </c>
      <c r="I3614">
        <v>620590.49509823101</v>
      </c>
      <c r="J3614">
        <v>1001535.8889666999</v>
      </c>
      <c r="K3614">
        <v>341043.09767001402</v>
      </c>
      <c r="L3614">
        <v>158</v>
      </c>
      <c r="M3614">
        <f t="shared" ref="M3614" si="312">SUM(I3614:I3635)</f>
        <v>2005115.1967906221</v>
      </c>
      <c r="N3614">
        <f>I3614/$M$3614</f>
        <v>0.30950366148116837</v>
      </c>
    </row>
    <row r="3615" spans="1:14" x14ac:dyDescent="0.4">
      <c r="A3615" t="s">
        <v>60</v>
      </c>
      <c r="B3615" t="s">
        <v>12</v>
      </c>
      <c r="C3615" t="s">
        <v>18</v>
      </c>
      <c r="D3615" t="s">
        <v>37</v>
      </c>
      <c r="E3615" t="s">
        <v>39</v>
      </c>
      <c r="F3615" t="s">
        <v>16</v>
      </c>
      <c r="G3615" t="s">
        <v>17</v>
      </c>
      <c r="H3615">
        <v>2019</v>
      </c>
      <c r="I3615">
        <v>20258.984255197101</v>
      </c>
      <c r="J3615">
        <v>27679.546348497501</v>
      </c>
      <c r="K3615">
        <v>13637.4590824597</v>
      </c>
      <c r="N3615">
        <f t="shared" ref="N3615:N3635" si="313">I3615/$M$3614</f>
        <v>1.0103651045896783E-2</v>
      </c>
    </row>
    <row r="3616" spans="1:14" x14ac:dyDescent="0.4">
      <c r="A3616" t="s">
        <v>60</v>
      </c>
      <c r="B3616" t="s">
        <v>12</v>
      </c>
      <c r="C3616" t="s">
        <v>18</v>
      </c>
      <c r="D3616" t="s">
        <v>37</v>
      </c>
      <c r="E3616" t="s">
        <v>40</v>
      </c>
      <c r="F3616" t="s">
        <v>16</v>
      </c>
      <c r="G3616" t="s">
        <v>17</v>
      </c>
      <c r="H3616">
        <v>2019</v>
      </c>
      <c r="I3616">
        <v>843443.14165336604</v>
      </c>
      <c r="J3616">
        <v>1343393.12923964</v>
      </c>
      <c r="K3616">
        <v>491773.34604423301</v>
      </c>
      <c r="N3616">
        <f t="shared" si="313"/>
        <v>0.42064572798778699</v>
      </c>
    </row>
    <row r="3617" spans="1:14" x14ac:dyDescent="0.4">
      <c r="A3617" t="s">
        <v>60</v>
      </c>
      <c r="B3617" t="s">
        <v>12</v>
      </c>
      <c r="C3617" t="s">
        <v>18</v>
      </c>
      <c r="D3617" t="s">
        <v>37</v>
      </c>
      <c r="E3617" t="s">
        <v>41</v>
      </c>
      <c r="F3617" t="s">
        <v>16</v>
      </c>
      <c r="G3617" t="s">
        <v>17</v>
      </c>
      <c r="H3617">
        <v>2019</v>
      </c>
      <c r="I3617">
        <v>3710.50534808062</v>
      </c>
      <c r="J3617">
        <v>5725.89825091278</v>
      </c>
      <c r="K3617">
        <v>1903.6966608985899</v>
      </c>
      <c r="N3617">
        <f t="shared" si="313"/>
        <v>1.8505197876010503E-3</v>
      </c>
    </row>
    <row r="3618" spans="1:14" x14ac:dyDescent="0.4">
      <c r="A3618" t="s">
        <v>60</v>
      </c>
      <c r="B3618" t="s">
        <v>12</v>
      </c>
      <c r="C3618" t="s">
        <v>18</v>
      </c>
      <c r="D3618" t="s">
        <v>37</v>
      </c>
      <c r="E3618" t="s">
        <v>42</v>
      </c>
      <c r="F3618" t="s">
        <v>16</v>
      </c>
      <c r="G3618" t="s">
        <v>17</v>
      </c>
      <c r="H3618">
        <v>2019</v>
      </c>
      <c r="I3618">
        <v>30483.7645163774</v>
      </c>
      <c r="J3618">
        <v>45791.280802237503</v>
      </c>
      <c r="K3618">
        <v>19590.6199896566</v>
      </c>
      <c r="N3618">
        <f t="shared" si="313"/>
        <v>1.5202999092106812E-2</v>
      </c>
    </row>
    <row r="3619" spans="1:14" x14ac:dyDescent="0.4">
      <c r="A3619" t="s">
        <v>60</v>
      </c>
      <c r="B3619" t="s">
        <v>12</v>
      </c>
      <c r="C3619" t="s">
        <v>18</v>
      </c>
      <c r="D3619" t="s">
        <v>37</v>
      </c>
      <c r="E3619" t="s">
        <v>43</v>
      </c>
      <c r="F3619" t="s">
        <v>16</v>
      </c>
      <c r="G3619" t="s">
        <v>17</v>
      </c>
      <c r="H3619">
        <v>2019</v>
      </c>
      <c r="I3619">
        <v>14242.0495238475</v>
      </c>
      <c r="J3619">
        <v>22364.814040979301</v>
      </c>
      <c r="K3619">
        <v>8182.5164020572902</v>
      </c>
      <c r="N3619">
        <f t="shared" si="313"/>
        <v>7.1028585024158495E-3</v>
      </c>
    </row>
    <row r="3620" spans="1:14" x14ac:dyDescent="0.4">
      <c r="A3620" t="s">
        <v>60</v>
      </c>
      <c r="B3620" t="s">
        <v>12</v>
      </c>
      <c r="C3620" t="s">
        <v>18</v>
      </c>
      <c r="D3620" t="s">
        <v>37</v>
      </c>
      <c r="E3620" t="s">
        <v>44</v>
      </c>
      <c r="F3620" t="s">
        <v>16</v>
      </c>
      <c r="G3620" t="s">
        <v>17</v>
      </c>
      <c r="H3620">
        <v>2019</v>
      </c>
      <c r="I3620">
        <v>129002.385049355</v>
      </c>
      <c r="J3620">
        <v>196650.94667202301</v>
      </c>
      <c r="K3620">
        <v>75510.608856132894</v>
      </c>
      <c r="N3620">
        <f t="shared" si="313"/>
        <v>6.4336645224092659E-2</v>
      </c>
    </row>
    <row r="3621" spans="1:14" x14ac:dyDescent="0.4">
      <c r="A3621" t="s">
        <v>60</v>
      </c>
      <c r="B3621" t="s">
        <v>12</v>
      </c>
      <c r="C3621" t="s">
        <v>18</v>
      </c>
      <c r="D3621" t="s">
        <v>37</v>
      </c>
      <c r="E3621" t="s">
        <v>45</v>
      </c>
      <c r="F3621" t="s">
        <v>16</v>
      </c>
      <c r="G3621" t="s">
        <v>17</v>
      </c>
      <c r="H3621">
        <v>2019</v>
      </c>
      <c r="I3621">
        <v>43067.924339518897</v>
      </c>
      <c r="J3621">
        <v>66346.458722585594</v>
      </c>
      <c r="K3621">
        <v>25501.218253768999</v>
      </c>
      <c r="N3621">
        <f t="shared" si="313"/>
        <v>2.1479027443636761E-2</v>
      </c>
    </row>
    <row r="3622" spans="1:14" x14ac:dyDescent="0.4">
      <c r="A3622" t="s">
        <v>60</v>
      </c>
      <c r="B3622" t="s">
        <v>12</v>
      </c>
      <c r="C3622" t="s">
        <v>18</v>
      </c>
      <c r="D3622" t="s">
        <v>37</v>
      </c>
      <c r="E3622" t="s">
        <v>46</v>
      </c>
      <c r="F3622" t="s">
        <v>16</v>
      </c>
      <c r="G3622" t="s">
        <v>17</v>
      </c>
      <c r="H3622">
        <v>2019</v>
      </c>
      <c r="I3622">
        <v>91163.315530424603</v>
      </c>
      <c r="J3622">
        <v>136386.09648019299</v>
      </c>
      <c r="K3622">
        <v>58216.769402423597</v>
      </c>
      <c r="N3622">
        <f t="shared" si="313"/>
        <v>4.5465375593552022E-2</v>
      </c>
    </row>
    <row r="3623" spans="1:14" x14ac:dyDescent="0.4">
      <c r="A3623" t="s">
        <v>60</v>
      </c>
      <c r="B3623" t="s">
        <v>12</v>
      </c>
      <c r="C3623" t="s">
        <v>18</v>
      </c>
      <c r="D3623" t="s">
        <v>37</v>
      </c>
      <c r="E3623" t="s">
        <v>48</v>
      </c>
      <c r="F3623" t="s">
        <v>16</v>
      </c>
      <c r="G3623" t="s">
        <v>17</v>
      </c>
      <c r="H3623">
        <v>2019</v>
      </c>
      <c r="I3623">
        <v>650.50327536307395</v>
      </c>
      <c r="J3623">
        <v>1069.16680088619</v>
      </c>
      <c r="K3623">
        <v>375.63602211072202</v>
      </c>
      <c r="N3623">
        <f t="shared" si="313"/>
        <v>3.2442189675898242E-4</v>
      </c>
    </row>
    <row r="3624" spans="1:14" x14ac:dyDescent="0.4">
      <c r="A3624" t="s">
        <v>60</v>
      </c>
      <c r="B3624" t="s">
        <v>12</v>
      </c>
      <c r="C3624" t="s">
        <v>18</v>
      </c>
      <c r="D3624" t="s">
        <v>37</v>
      </c>
      <c r="E3624" t="s">
        <v>47</v>
      </c>
      <c r="F3624" t="s">
        <v>16</v>
      </c>
      <c r="G3624" t="s">
        <v>17</v>
      </c>
      <c r="H3624">
        <v>2019</v>
      </c>
      <c r="I3624">
        <v>1234.98840300249</v>
      </c>
      <c r="J3624">
        <v>1860.28071911188</v>
      </c>
      <c r="K3624">
        <v>738.28691740504303</v>
      </c>
      <c r="N3624">
        <f t="shared" si="313"/>
        <v>6.1591892823873991E-4</v>
      </c>
    </row>
    <row r="3625" spans="1:14" x14ac:dyDescent="0.4">
      <c r="A3625" t="s">
        <v>60</v>
      </c>
      <c r="B3625" t="s">
        <v>12</v>
      </c>
      <c r="C3625" t="s">
        <v>18</v>
      </c>
      <c r="D3625" t="s">
        <v>37</v>
      </c>
      <c r="E3625" t="s">
        <v>49</v>
      </c>
      <c r="F3625" t="s">
        <v>16</v>
      </c>
      <c r="G3625" t="s">
        <v>17</v>
      </c>
      <c r="H3625">
        <v>2019</v>
      </c>
      <c r="I3625">
        <v>196844.288516817</v>
      </c>
      <c r="J3625">
        <v>326379.78942158201</v>
      </c>
      <c r="K3625">
        <v>94191.567951527293</v>
      </c>
      <c r="N3625">
        <f t="shared" si="313"/>
        <v>9.817106210749639E-2</v>
      </c>
    </row>
    <row r="3626" spans="1:14" x14ac:dyDescent="0.4">
      <c r="A3626" t="s">
        <v>60</v>
      </c>
      <c r="B3626" t="s">
        <v>12</v>
      </c>
      <c r="C3626" t="s">
        <v>18</v>
      </c>
      <c r="D3626" t="s">
        <v>37</v>
      </c>
      <c r="E3626" t="s">
        <v>50</v>
      </c>
      <c r="F3626" t="s">
        <v>16</v>
      </c>
      <c r="G3626" t="s">
        <v>17</v>
      </c>
      <c r="H3626">
        <v>2019</v>
      </c>
      <c r="I3626">
        <v>5.0414784047031203E-3</v>
      </c>
      <c r="J3626">
        <v>7.9110440516824004E-3</v>
      </c>
      <c r="K3626">
        <v>2.9970479055271E-3</v>
      </c>
      <c r="N3626">
        <f t="shared" si="313"/>
        <v>2.5143086106835593E-9</v>
      </c>
    </row>
    <row r="3627" spans="1:14" x14ac:dyDescent="0.4">
      <c r="A3627" t="s">
        <v>60</v>
      </c>
      <c r="B3627" t="s">
        <v>12</v>
      </c>
      <c r="C3627" t="s">
        <v>18</v>
      </c>
      <c r="D3627" t="s">
        <v>37</v>
      </c>
      <c r="E3627" t="s">
        <v>51</v>
      </c>
      <c r="F3627" t="s">
        <v>16</v>
      </c>
      <c r="G3627" t="s">
        <v>17</v>
      </c>
      <c r="H3627">
        <v>2019</v>
      </c>
      <c r="I3627">
        <v>15.257326487688299</v>
      </c>
      <c r="J3627">
        <v>24.592351543633999</v>
      </c>
      <c r="K3627">
        <v>9.0412474881819005</v>
      </c>
      <c r="N3627">
        <f t="shared" si="313"/>
        <v>7.6092019611187944E-6</v>
      </c>
    </row>
    <row r="3628" spans="1:14" x14ac:dyDescent="0.4">
      <c r="A3628" t="s">
        <v>60</v>
      </c>
      <c r="B3628" t="s">
        <v>12</v>
      </c>
      <c r="C3628" t="s">
        <v>18</v>
      </c>
      <c r="D3628" t="s">
        <v>37</v>
      </c>
      <c r="E3628" t="s">
        <v>52</v>
      </c>
      <c r="F3628" t="s">
        <v>16</v>
      </c>
      <c r="G3628" t="s">
        <v>17</v>
      </c>
      <c r="H3628">
        <v>2019</v>
      </c>
      <c r="I3628">
        <v>0</v>
      </c>
      <c r="J3628">
        <v>0</v>
      </c>
      <c r="K3628">
        <v>0</v>
      </c>
      <c r="N3628">
        <f t="shared" si="313"/>
        <v>0</v>
      </c>
    </row>
    <row r="3629" spans="1:14" x14ac:dyDescent="0.4">
      <c r="A3629" t="s">
        <v>60</v>
      </c>
      <c r="B3629" t="s">
        <v>12</v>
      </c>
      <c r="C3629" t="s">
        <v>18</v>
      </c>
      <c r="D3629" t="s">
        <v>37</v>
      </c>
      <c r="E3629" t="s">
        <v>53</v>
      </c>
      <c r="F3629" t="s">
        <v>16</v>
      </c>
      <c r="G3629" t="s">
        <v>17</v>
      </c>
      <c r="H3629">
        <v>2019</v>
      </c>
      <c r="I3629">
        <v>67.359965439182503</v>
      </c>
      <c r="J3629">
        <v>120.292584721213</v>
      </c>
      <c r="K3629">
        <v>32.232020202073599</v>
      </c>
      <c r="N3629">
        <f t="shared" si="313"/>
        <v>3.3594062598996079E-5</v>
      </c>
    </row>
    <row r="3630" spans="1:14" x14ac:dyDescent="0.4">
      <c r="A3630" t="s">
        <v>60</v>
      </c>
      <c r="B3630" t="s">
        <v>12</v>
      </c>
      <c r="C3630" t="s">
        <v>18</v>
      </c>
      <c r="D3630" t="s">
        <v>37</v>
      </c>
      <c r="E3630" t="s">
        <v>54</v>
      </c>
      <c r="F3630" t="s">
        <v>16</v>
      </c>
      <c r="G3630" t="s">
        <v>17</v>
      </c>
      <c r="H3630">
        <v>2019</v>
      </c>
      <c r="I3630">
        <v>37.629758280068998</v>
      </c>
      <c r="J3630">
        <v>58.384722981083797</v>
      </c>
      <c r="K3630">
        <v>21.992938993046199</v>
      </c>
      <c r="N3630">
        <f t="shared" si="313"/>
        <v>1.8766880995315887E-5</v>
      </c>
    </row>
    <row r="3631" spans="1:14" x14ac:dyDescent="0.4">
      <c r="A3631" t="s">
        <v>60</v>
      </c>
      <c r="B3631" t="s">
        <v>12</v>
      </c>
      <c r="C3631" t="s">
        <v>18</v>
      </c>
      <c r="D3631" t="s">
        <v>37</v>
      </c>
      <c r="E3631" t="s">
        <v>55</v>
      </c>
      <c r="F3631" t="s">
        <v>16</v>
      </c>
      <c r="G3631" t="s">
        <v>17</v>
      </c>
      <c r="H3631">
        <v>2019</v>
      </c>
      <c r="I3631">
        <v>22.234094923503701</v>
      </c>
      <c r="J3631">
        <v>35.118827438110799</v>
      </c>
      <c r="K3631">
        <v>11.857146550319801</v>
      </c>
      <c r="N3631">
        <f t="shared" si="313"/>
        <v>1.1088687053537616E-5</v>
      </c>
    </row>
    <row r="3632" spans="1:14" x14ac:dyDescent="0.4">
      <c r="A3632" t="s">
        <v>60</v>
      </c>
      <c r="B3632" t="s">
        <v>12</v>
      </c>
      <c r="C3632" t="s">
        <v>18</v>
      </c>
      <c r="D3632" t="s">
        <v>37</v>
      </c>
      <c r="E3632" t="s">
        <v>56</v>
      </c>
      <c r="F3632" t="s">
        <v>16</v>
      </c>
      <c r="G3632" t="s">
        <v>17</v>
      </c>
      <c r="H3632">
        <v>2019</v>
      </c>
      <c r="I3632">
        <v>47.233607374084897</v>
      </c>
      <c r="J3632">
        <v>84.573096048404395</v>
      </c>
      <c r="K3632">
        <v>22.2900273459665</v>
      </c>
      <c r="N3632">
        <f t="shared" si="313"/>
        <v>2.3556555478551451E-5</v>
      </c>
    </row>
    <row r="3633" spans="1:14" x14ac:dyDescent="0.4">
      <c r="A3633" t="s">
        <v>60</v>
      </c>
      <c r="B3633" t="s">
        <v>12</v>
      </c>
      <c r="C3633" t="s">
        <v>18</v>
      </c>
      <c r="D3633" t="s">
        <v>37</v>
      </c>
      <c r="E3633" t="s">
        <v>57</v>
      </c>
      <c r="F3633" t="s">
        <v>16</v>
      </c>
      <c r="G3633" t="s">
        <v>17</v>
      </c>
      <c r="H3633">
        <v>2019</v>
      </c>
      <c r="I3633">
        <v>2855.9052133285199</v>
      </c>
      <c r="J3633">
        <v>4430.7315259843099</v>
      </c>
      <c r="K3633">
        <v>1769.64869153107</v>
      </c>
      <c r="N3633">
        <f t="shared" si="313"/>
        <v>1.4243097942201368E-3</v>
      </c>
    </row>
    <row r="3634" spans="1:14" x14ac:dyDescent="0.4">
      <c r="A3634" t="s">
        <v>60</v>
      </c>
      <c r="B3634" t="s">
        <v>12</v>
      </c>
      <c r="C3634" t="s">
        <v>18</v>
      </c>
      <c r="D3634" t="s">
        <v>37</v>
      </c>
      <c r="E3634" t="s">
        <v>58</v>
      </c>
      <c r="F3634" t="s">
        <v>16</v>
      </c>
      <c r="G3634" t="s">
        <v>17</v>
      </c>
      <c r="H3634">
        <v>2019</v>
      </c>
      <c r="I3634">
        <v>4814.2704862366099</v>
      </c>
      <c r="J3634">
        <v>7402.0159232126198</v>
      </c>
      <c r="K3634">
        <v>3012.36952427493</v>
      </c>
      <c r="N3634">
        <f t="shared" si="313"/>
        <v>2.4009944635312269E-3</v>
      </c>
    </row>
    <row r="3635" spans="1:14" x14ac:dyDescent="0.4">
      <c r="A3635" t="s">
        <v>60</v>
      </c>
      <c r="B3635" t="s">
        <v>12</v>
      </c>
      <c r="C3635" t="s">
        <v>18</v>
      </c>
      <c r="D3635" t="s">
        <v>37</v>
      </c>
      <c r="E3635" t="s">
        <v>59</v>
      </c>
      <c r="F3635" t="s">
        <v>16</v>
      </c>
      <c r="G3635" t="s">
        <v>17</v>
      </c>
      <c r="H3635">
        <v>2019</v>
      </c>
      <c r="I3635">
        <v>2562.9557874933098</v>
      </c>
      <c r="J3635">
        <v>3989.0456867370199</v>
      </c>
      <c r="K3635">
        <v>1462.7444612233201</v>
      </c>
      <c r="N3635">
        <f t="shared" si="313"/>
        <v>1.2782087491010814E-3</v>
      </c>
    </row>
    <row r="3637" spans="1:14" x14ac:dyDescent="0.4">
      <c r="A3637" t="s">
        <v>60</v>
      </c>
      <c r="B3637" t="s">
        <v>12</v>
      </c>
      <c r="C3637" t="s">
        <v>18</v>
      </c>
      <c r="D3637" t="s">
        <v>38</v>
      </c>
      <c r="E3637" t="s">
        <v>15</v>
      </c>
      <c r="F3637" t="s">
        <v>16</v>
      </c>
      <c r="G3637" t="s">
        <v>19</v>
      </c>
      <c r="H3637">
        <v>2019</v>
      </c>
      <c r="I3637">
        <v>5978.7059944185403</v>
      </c>
      <c r="J3637">
        <v>11203.6924679719</v>
      </c>
      <c r="K3637">
        <v>2809.64991113004</v>
      </c>
      <c r="L3637">
        <v>159</v>
      </c>
      <c r="M3637">
        <f t="shared" ref="M3637" si="314">SUM(I3637:I3658)</f>
        <v>21730.38708120913</v>
      </c>
      <c r="N3637">
        <f>I3637/$M$3637</f>
        <v>0.27513113190645799</v>
      </c>
    </row>
    <row r="3638" spans="1:14" x14ac:dyDescent="0.4">
      <c r="A3638" t="s">
        <v>60</v>
      </c>
      <c r="B3638" t="s">
        <v>12</v>
      </c>
      <c r="C3638" t="s">
        <v>18</v>
      </c>
      <c r="D3638" t="s">
        <v>38</v>
      </c>
      <c r="E3638" t="s">
        <v>39</v>
      </c>
      <c r="F3638" t="s">
        <v>16</v>
      </c>
      <c r="G3638" t="s">
        <v>19</v>
      </c>
      <c r="H3638">
        <v>2019</v>
      </c>
      <c r="I3638">
        <v>166.14789806453101</v>
      </c>
      <c r="J3638">
        <v>249.503199204607</v>
      </c>
      <c r="K3638">
        <v>108.485783330668</v>
      </c>
      <c r="N3638">
        <f t="shared" ref="N3638:N3658" si="315">I3638/$M$3637</f>
        <v>7.6458784394229087E-3</v>
      </c>
    </row>
    <row r="3639" spans="1:14" x14ac:dyDescent="0.4">
      <c r="A3639" t="s">
        <v>60</v>
      </c>
      <c r="B3639" t="s">
        <v>12</v>
      </c>
      <c r="C3639" t="s">
        <v>18</v>
      </c>
      <c r="D3639" t="s">
        <v>38</v>
      </c>
      <c r="E3639" t="s">
        <v>40</v>
      </c>
      <c r="F3639" t="s">
        <v>16</v>
      </c>
      <c r="G3639" t="s">
        <v>19</v>
      </c>
      <c r="H3639">
        <v>2019</v>
      </c>
      <c r="I3639">
        <v>9416.3675407340907</v>
      </c>
      <c r="J3639">
        <v>15393.7669368631</v>
      </c>
      <c r="K3639">
        <v>4832.5454441840302</v>
      </c>
      <c r="N3639">
        <f t="shared" si="315"/>
        <v>0.43332718858361641</v>
      </c>
    </row>
    <row r="3640" spans="1:14" x14ac:dyDescent="0.4">
      <c r="A3640" t="s">
        <v>60</v>
      </c>
      <c r="B3640" t="s">
        <v>12</v>
      </c>
      <c r="C3640" t="s">
        <v>18</v>
      </c>
      <c r="D3640" t="s">
        <v>38</v>
      </c>
      <c r="E3640" t="s">
        <v>41</v>
      </c>
      <c r="F3640" t="s">
        <v>16</v>
      </c>
      <c r="G3640" t="s">
        <v>19</v>
      </c>
      <c r="H3640">
        <v>2019</v>
      </c>
      <c r="I3640">
        <v>39.439230279598199</v>
      </c>
      <c r="J3640">
        <v>62.774147376352303</v>
      </c>
      <c r="K3640">
        <v>18.875821151191101</v>
      </c>
      <c r="N3640">
        <f t="shared" si="315"/>
        <v>1.8149345491274014E-3</v>
      </c>
    </row>
    <row r="3641" spans="1:14" x14ac:dyDescent="0.4">
      <c r="A3641" t="s">
        <v>60</v>
      </c>
      <c r="B3641" t="s">
        <v>12</v>
      </c>
      <c r="C3641" t="s">
        <v>18</v>
      </c>
      <c r="D3641" t="s">
        <v>38</v>
      </c>
      <c r="E3641" t="s">
        <v>42</v>
      </c>
      <c r="F3641" t="s">
        <v>16</v>
      </c>
      <c r="G3641" t="s">
        <v>19</v>
      </c>
      <c r="H3641">
        <v>2019</v>
      </c>
      <c r="I3641">
        <v>454.52707127894098</v>
      </c>
      <c r="J3641">
        <v>801.79557372637805</v>
      </c>
      <c r="K3641">
        <v>235.53157185594401</v>
      </c>
      <c r="N3641">
        <f t="shared" si="315"/>
        <v>2.0916657838643986E-2</v>
      </c>
    </row>
    <row r="3642" spans="1:14" x14ac:dyDescent="0.4">
      <c r="A3642" t="s">
        <v>60</v>
      </c>
      <c r="B3642" t="s">
        <v>12</v>
      </c>
      <c r="C3642" t="s">
        <v>18</v>
      </c>
      <c r="D3642" t="s">
        <v>38</v>
      </c>
      <c r="E3642" t="s">
        <v>43</v>
      </c>
      <c r="F3642" t="s">
        <v>16</v>
      </c>
      <c r="G3642" t="s">
        <v>19</v>
      </c>
      <c r="H3642">
        <v>2019</v>
      </c>
      <c r="I3642">
        <v>168.06475604833801</v>
      </c>
      <c r="J3642">
        <v>305.91956635640702</v>
      </c>
      <c r="K3642">
        <v>79.857353344871399</v>
      </c>
      <c r="N3642">
        <f t="shared" si="315"/>
        <v>7.7340893846142428E-3</v>
      </c>
    </row>
    <row r="3643" spans="1:14" x14ac:dyDescent="0.4">
      <c r="A3643" t="s">
        <v>60</v>
      </c>
      <c r="B3643" t="s">
        <v>12</v>
      </c>
      <c r="C3643" t="s">
        <v>18</v>
      </c>
      <c r="D3643" t="s">
        <v>38</v>
      </c>
      <c r="E3643" t="s">
        <v>44</v>
      </c>
      <c r="F3643" t="s">
        <v>16</v>
      </c>
      <c r="G3643" t="s">
        <v>19</v>
      </c>
      <c r="H3643">
        <v>2019</v>
      </c>
      <c r="I3643">
        <v>1444.8199751545301</v>
      </c>
      <c r="J3643">
        <v>2496.5479409004502</v>
      </c>
      <c r="K3643">
        <v>708.33524928166605</v>
      </c>
      <c r="N3643">
        <f t="shared" si="315"/>
        <v>6.6488460134421903E-2</v>
      </c>
    </row>
    <row r="3644" spans="1:14" x14ac:dyDescent="0.4">
      <c r="A3644" t="s">
        <v>60</v>
      </c>
      <c r="B3644" t="s">
        <v>12</v>
      </c>
      <c r="C3644" t="s">
        <v>18</v>
      </c>
      <c r="D3644" t="s">
        <v>38</v>
      </c>
      <c r="E3644" t="s">
        <v>45</v>
      </c>
      <c r="F3644" t="s">
        <v>16</v>
      </c>
      <c r="G3644" t="s">
        <v>19</v>
      </c>
      <c r="H3644">
        <v>2019</v>
      </c>
      <c r="I3644">
        <v>545.83544795729097</v>
      </c>
      <c r="J3644">
        <v>820.344714634502</v>
      </c>
      <c r="K3644">
        <v>327.29024018035801</v>
      </c>
      <c r="N3644">
        <f t="shared" si="315"/>
        <v>2.511853313599232E-2</v>
      </c>
    </row>
    <row r="3645" spans="1:14" x14ac:dyDescent="0.4">
      <c r="A3645" t="s">
        <v>60</v>
      </c>
      <c r="B3645" t="s">
        <v>12</v>
      </c>
      <c r="C3645" t="s">
        <v>18</v>
      </c>
      <c r="D3645" t="s">
        <v>38</v>
      </c>
      <c r="E3645" t="s">
        <v>46</v>
      </c>
      <c r="F3645" t="s">
        <v>16</v>
      </c>
      <c r="G3645" t="s">
        <v>19</v>
      </c>
      <c r="H3645">
        <v>2019</v>
      </c>
      <c r="I3645">
        <v>1495.3258882643599</v>
      </c>
      <c r="J3645">
        <v>2019.32622540649</v>
      </c>
      <c r="K3645">
        <v>1038.16480102318</v>
      </c>
      <c r="N3645">
        <f t="shared" si="315"/>
        <v>6.8812666920112522E-2</v>
      </c>
    </row>
    <row r="3646" spans="1:14" x14ac:dyDescent="0.4">
      <c r="A3646" t="s">
        <v>60</v>
      </c>
      <c r="B3646" t="s">
        <v>12</v>
      </c>
      <c r="C3646" t="s">
        <v>18</v>
      </c>
      <c r="D3646" t="s">
        <v>38</v>
      </c>
      <c r="E3646" t="s">
        <v>48</v>
      </c>
      <c r="F3646" t="s">
        <v>16</v>
      </c>
      <c r="G3646" t="s">
        <v>19</v>
      </c>
      <c r="H3646">
        <v>2019</v>
      </c>
      <c r="I3646">
        <v>4.4758899715814504</v>
      </c>
      <c r="J3646">
        <v>8.2633053967494394</v>
      </c>
      <c r="K3646">
        <v>2.13821263572442</v>
      </c>
      <c r="N3646">
        <f t="shared" si="315"/>
        <v>2.0597378016574204E-4</v>
      </c>
    </row>
    <row r="3647" spans="1:14" x14ac:dyDescent="0.4">
      <c r="A3647" t="s">
        <v>60</v>
      </c>
      <c r="B3647" t="s">
        <v>12</v>
      </c>
      <c r="C3647" t="s">
        <v>18</v>
      </c>
      <c r="D3647" t="s">
        <v>38</v>
      </c>
      <c r="E3647" t="s">
        <v>47</v>
      </c>
      <c r="F3647" t="s">
        <v>16</v>
      </c>
      <c r="G3647" t="s">
        <v>19</v>
      </c>
      <c r="H3647">
        <v>2019</v>
      </c>
      <c r="I3647">
        <v>11.238091988816199</v>
      </c>
      <c r="J3647">
        <v>17.089745363958102</v>
      </c>
      <c r="K3647">
        <v>6.6908512206503801</v>
      </c>
      <c r="N3647">
        <f t="shared" si="315"/>
        <v>5.1716023036396306E-4</v>
      </c>
    </row>
    <row r="3648" spans="1:14" x14ac:dyDescent="0.4">
      <c r="A3648" t="s">
        <v>60</v>
      </c>
      <c r="B3648" t="s">
        <v>12</v>
      </c>
      <c r="C3648" t="s">
        <v>18</v>
      </c>
      <c r="D3648" t="s">
        <v>38</v>
      </c>
      <c r="E3648" t="s">
        <v>49</v>
      </c>
      <c r="F3648" t="s">
        <v>16</v>
      </c>
      <c r="G3648" t="s">
        <v>19</v>
      </c>
      <c r="H3648">
        <v>2019</v>
      </c>
      <c r="I3648">
        <v>1880.1209088835601</v>
      </c>
      <c r="J3648">
        <v>3145.82137847167</v>
      </c>
      <c r="K3648">
        <v>796.71999838333397</v>
      </c>
      <c r="N3648">
        <f t="shared" si="315"/>
        <v>8.6520359801107866E-2</v>
      </c>
    </row>
    <row r="3649" spans="1:14" x14ac:dyDescent="0.4">
      <c r="A3649" t="s">
        <v>60</v>
      </c>
      <c r="B3649" t="s">
        <v>12</v>
      </c>
      <c r="C3649" t="s">
        <v>18</v>
      </c>
      <c r="D3649" t="s">
        <v>38</v>
      </c>
      <c r="E3649" t="s">
        <v>50</v>
      </c>
      <c r="F3649" t="s">
        <v>16</v>
      </c>
      <c r="G3649" t="s">
        <v>19</v>
      </c>
      <c r="H3649">
        <v>2019</v>
      </c>
      <c r="I3649" s="1">
        <v>1.2129570942441699E-5</v>
      </c>
      <c r="J3649" s="1">
        <v>2.2836531977653399E-5</v>
      </c>
      <c r="K3649" s="1">
        <v>5.8517124214905399E-6</v>
      </c>
      <c r="N3649">
        <f t="shared" si="315"/>
        <v>5.5818476206208386E-10</v>
      </c>
    </row>
    <row r="3650" spans="1:14" x14ac:dyDescent="0.4">
      <c r="A3650" t="s">
        <v>60</v>
      </c>
      <c r="B3650" t="s">
        <v>12</v>
      </c>
      <c r="C3650" t="s">
        <v>18</v>
      </c>
      <c r="D3650" t="s">
        <v>38</v>
      </c>
      <c r="E3650" t="s">
        <v>51</v>
      </c>
      <c r="F3650" t="s">
        <v>16</v>
      </c>
      <c r="G3650" t="s">
        <v>19</v>
      </c>
      <c r="H3650">
        <v>2019</v>
      </c>
      <c r="I3650">
        <v>0.108387572019725</v>
      </c>
      <c r="J3650">
        <v>0.20186052855181599</v>
      </c>
      <c r="K3650">
        <v>5.2383140011956701E-2</v>
      </c>
      <c r="N3650">
        <f t="shared" si="315"/>
        <v>4.9878343912912047E-6</v>
      </c>
    </row>
    <row r="3651" spans="1:14" x14ac:dyDescent="0.4">
      <c r="A3651" t="s">
        <v>60</v>
      </c>
      <c r="B3651" t="s">
        <v>12</v>
      </c>
      <c r="C3651" t="s">
        <v>18</v>
      </c>
      <c r="D3651" t="s">
        <v>38</v>
      </c>
      <c r="E3651" t="s">
        <v>52</v>
      </c>
      <c r="F3651" t="s">
        <v>16</v>
      </c>
      <c r="G3651" t="s">
        <v>19</v>
      </c>
      <c r="H3651">
        <v>2019</v>
      </c>
      <c r="I3651">
        <v>0</v>
      </c>
      <c r="J3651">
        <v>0</v>
      </c>
      <c r="K3651">
        <v>0</v>
      </c>
      <c r="N3651">
        <f t="shared" si="315"/>
        <v>0</v>
      </c>
    </row>
    <row r="3652" spans="1:14" x14ac:dyDescent="0.4">
      <c r="A3652" t="s">
        <v>60</v>
      </c>
      <c r="B3652" t="s">
        <v>12</v>
      </c>
      <c r="C3652" t="s">
        <v>18</v>
      </c>
      <c r="D3652" t="s">
        <v>38</v>
      </c>
      <c r="E3652" t="s">
        <v>53</v>
      </c>
      <c r="F3652" t="s">
        <v>16</v>
      </c>
      <c r="G3652" t="s">
        <v>19</v>
      </c>
      <c r="H3652">
        <v>2019</v>
      </c>
      <c r="I3652">
        <v>0.95298373039940798</v>
      </c>
      <c r="J3652">
        <v>1.8172123092054699</v>
      </c>
      <c r="K3652">
        <v>0.38077134766609999</v>
      </c>
      <c r="N3652">
        <f t="shared" si="315"/>
        <v>4.3854889783508711E-5</v>
      </c>
    </row>
    <row r="3653" spans="1:14" x14ac:dyDescent="0.4">
      <c r="A3653" t="s">
        <v>60</v>
      </c>
      <c r="B3653" t="s">
        <v>12</v>
      </c>
      <c r="C3653" t="s">
        <v>18</v>
      </c>
      <c r="D3653" t="s">
        <v>38</v>
      </c>
      <c r="E3653" t="s">
        <v>54</v>
      </c>
      <c r="F3653" t="s">
        <v>16</v>
      </c>
      <c r="G3653" t="s">
        <v>19</v>
      </c>
      <c r="H3653">
        <v>2019</v>
      </c>
      <c r="I3653">
        <v>0.48177917185518299</v>
      </c>
      <c r="J3653">
        <v>0.83134910050097</v>
      </c>
      <c r="K3653">
        <v>0.25321395448751799</v>
      </c>
      <c r="N3653">
        <f t="shared" si="315"/>
        <v>2.2170758857387813E-5</v>
      </c>
    </row>
    <row r="3654" spans="1:14" x14ac:dyDescent="0.4">
      <c r="A3654" t="s">
        <v>60</v>
      </c>
      <c r="B3654" t="s">
        <v>12</v>
      </c>
      <c r="C3654" t="s">
        <v>18</v>
      </c>
      <c r="D3654" t="s">
        <v>38</v>
      </c>
      <c r="E3654" t="s">
        <v>55</v>
      </c>
      <c r="F3654" t="s">
        <v>16</v>
      </c>
      <c r="G3654" t="s">
        <v>19</v>
      </c>
      <c r="H3654">
        <v>2019</v>
      </c>
      <c r="I3654">
        <v>0.30871738322345399</v>
      </c>
      <c r="J3654">
        <v>0.53273934942208501</v>
      </c>
      <c r="K3654">
        <v>0.162512629463019</v>
      </c>
      <c r="N3654">
        <f t="shared" si="315"/>
        <v>1.4206713486959029E-5</v>
      </c>
    </row>
    <row r="3655" spans="1:14" x14ac:dyDescent="0.4">
      <c r="A3655" t="s">
        <v>60</v>
      </c>
      <c r="B3655" t="s">
        <v>12</v>
      </c>
      <c r="C3655" t="s">
        <v>18</v>
      </c>
      <c r="D3655" t="s">
        <v>38</v>
      </c>
      <c r="E3655" t="s">
        <v>56</v>
      </c>
      <c r="F3655" t="s">
        <v>16</v>
      </c>
      <c r="G3655" t="s">
        <v>19</v>
      </c>
      <c r="H3655">
        <v>2019</v>
      </c>
      <c r="I3655">
        <v>0.55195566021910802</v>
      </c>
      <c r="J3655">
        <v>1.06880359167195</v>
      </c>
      <c r="K3655">
        <v>0.21525413955453301</v>
      </c>
      <c r="N3655">
        <f t="shared" si="315"/>
        <v>2.5400176175250895E-5</v>
      </c>
    </row>
    <row r="3656" spans="1:14" x14ac:dyDescent="0.4">
      <c r="A3656" t="s">
        <v>60</v>
      </c>
      <c r="B3656" t="s">
        <v>12</v>
      </c>
      <c r="C3656" t="s">
        <v>18</v>
      </c>
      <c r="D3656" t="s">
        <v>38</v>
      </c>
      <c r="E3656" t="s">
        <v>57</v>
      </c>
      <c r="F3656" t="s">
        <v>16</v>
      </c>
      <c r="G3656" t="s">
        <v>19</v>
      </c>
      <c r="H3656">
        <v>2019</v>
      </c>
      <c r="I3656">
        <v>42.916805071895602</v>
      </c>
      <c r="J3656">
        <v>77.275543920339302</v>
      </c>
      <c r="K3656">
        <v>21.6382805103839</v>
      </c>
      <c r="N3656">
        <f t="shared" si="315"/>
        <v>1.9749673538492535E-3</v>
      </c>
    </row>
    <row r="3657" spans="1:14" x14ac:dyDescent="0.4">
      <c r="A3657" t="s">
        <v>60</v>
      </c>
      <c r="B3657" t="s">
        <v>12</v>
      </c>
      <c r="C3657" t="s">
        <v>18</v>
      </c>
      <c r="D3657" t="s">
        <v>38</v>
      </c>
      <c r="E3657" t="s">
        <v>58</v>
      </c>
      <c r="F3657" t="s">
        <v>16</v>
      </c>
      <c r="G3657" t="s">
        <v>19</v>
      </c>
      <c r="H3657">
        <v>2019</v>
      </c>
      <c r="I3657">
        <v>59.116540297311801</v>
      </c>
      <c r="J3657">
        <v>105.944921718437</v>
      </c>
      <c r="K3657">
        <v>30.093617106231999</v>
      </c>
      <c r="N3657">
        <f t="shared" si="315"/>
        <v>2.7204550050758882E-3</v>
      </c>
    </row>
    <row r="3658" spans="1:14" x14ac:dyDescent="0.4">
      <c r="A3658" t="s">
        <v>60</v>
      </c>
      <c r="B3658" t="s">
        <v>12</v>
      </c>
      <c r="C3658" t="s">
        <v>18</v>
      </c>
      <c r="D3658" t="s">
        <v>38</v>
      </c>
      <c r="E3658" t="s">
        <v>59</v>
      </c>
      <c r="F3658" t="s">
        <v>16</v>
      </c>
      <c r="G3658" t="s">
        <v>19</v>
      </c>
      <c r="H3658">
        <v>2019</v>
      </c>
      <c r="I3658">
        <v>20.881207148453498</v>
      </c>
      <c r="J3658">
        <v>37.726993963542498</v>
      </c>
      <c r="K3658">
        <v>9.9867175738578702</v>
      </c>
      <c r="N3658">
        <f t="shared" si="315"/>
        <v>9.6092200614825032E-4</v>
      </c>
    </row>
    <row r="3660" spans="1:14" x14ac:dyDescent="0.4">
      <c r="A3660" t="s">
        <v>60</v>
      </c>
      <c r="B3660" t="s">
        <v>12</v>
      </c>
      <c r="C3660" t="s">
        <v>18</v>
      </c>
      <c r="D3660" t="s">
        <v>38</v>
      </c>
      <c r="E3660" t="s">
        <v>15</v>
      </c>
      <c r="F3660" t="s">
        <v>16</v>
      </c>
      <c r="G3660" t="s">
        <v>17</v>
      </c>
      <c r="H3660">
        <v>2019</v>
      </c>
      <c r="I3660">
        <v>209067.415006297</v>
      </c>
      <c r="J3660">
        <v>391778.25853806903</v>
      </c>
      <c r="K3660">
        <v>98249.729045216096</v>
      </c>
      <c r="L3660">
        <v>160</v>
      </c>
      <c r="M3660">
        <f t="shared" ref="M3660" si="316">SUM(I3660:I3681)</f>
        <v>759882.80045814055</v>
      </c>
      <c r="N3660">
        <f>I3660/$M$3660</f>
        <v>0.27513113190645749</v>
      </c>
    </row>
    <row r="3661" spans="1:14" x14ac:dyDescent="0.4">
      <c r="A3661" t="s">
        <v>60</v>
      </c>
      <c r="B3661" t="s">
        <v>12</v>
      </c>
      <c r="C3661" t="s">
        <v>18</v>
      </c>
      <c r="D3661" t="s">
        <v>38</v>
      </c>
      <c r="E3661" t="s">
        <v>39</v>
      </c>
      <c r="F3661" t="s">
        <v>16</v>
      </c>
      <c r="G3661" t="s">
        <v>17</v>
      </c>
      <c r="H3661">
        <v>2019</v>
      </c>
      <c r="I3661">
        <v>5809.9715205111997</v>
      </c>
      <c r="J3661">
        <v>8724.7957906285392</v>
      </c>
      <c r="K3661">
        <v>3793.6038846950901</v>
      </c>
      <c r="N3661">
        <f t="shared" ref="N3661:N3681" si="317">I3661/$M$3660</f>
        <v>7.6458784394229122E-3</v>
      </c>
    </row>
    <row r="3662" spans="1:14" x14ac:dyDescent="0.4">
      <c r="A3662" t="s">
        <v>60</v>
      </c>
      <c r="B3662" t="s">
        <v>12</v>
      </c>
      <c r="C3662" t="s">
        <v>18</v>
      </c>
      <c r="D3662" t="s">
        <v>38</v>
      </c>
      <c r="E3662" t="s">
        <v>40</v>
      </c>
      <c r="F3662" t="s">
        <v>16</v>
      </c>
      <c r="G3662" t="s">
        <v>17</v>
      </c>
      <c r="H3662">
        <v>2019</v>
      </c>
      <c r="I3662">
        <v>329277.87757557101</v>
      </c>
      <c r="J3662">
        <v>538299.60257351398</v>
      </c>
      <c r="K3662">
        <v>168987.70149581</v>
      </c>
      <c r="N3662">
        <f t="shared" si="317"/>
        <v>0.43332718858361613</v>
      </c>
    </row>
    <row r="3663" spans="1:14" x14ac:dyDescent="0.4">
      <c r="A3663" t="s">
        <v>60</v>
      </c>
      <c r="B3663" t="s">
        <v>12</v>
      </c>
      <c r="C3663" t="s">
        <v>18</v>
      </c>
      <c r="D3663" t="s">
        <v>38</v>
      </c>
      <c r="E3663" t="s">
        <v>41</v>
      </c>
      <c r="F3663" t="s">
        <v>16</v>
      </c>
      <c r="G3663" t="s">
        <v>17</v>
      </c>
      <c r="H3663">
        <v>2019</v>
      </c>
      <c r="I3663">
        <v>1379.1375478391601</v>
      </c>
      <c r="J3663">
        <v>2195.1286337629399</v>
      </c>
      <c r="K3663">
        <v>660.06241783503594</v>
      </c>
      <c r="N3663">
        <f t="shared" si="317"/>
        <v>1.8149345491273983E-3</v>
      </c>
    </row>
    <row r="3664" spans="1:14" x14ac:dyDescent="0.4">
      <c r="A3664" t="s">
        <v>60</v>
      </c>
      <c r="B3664" t="s">
        <v>12</v>
      </c>
      <c r="C3664" t="s">
        <v>18</v>
      </c>
      <c r="D3664" t="s">
        <v>38</v>
      </c>
      <c r="E3664" t="s">
        <v>42</v>
      </c>
      <c r="F3664" t="s">
        <v>16</v>
      </c>
      <c r="G3664" t="s">
        <v>17</v>
      </c>
      <c r="H3664">
        <v>2019</v>
      </c>
      <c r="I3664">
        <v>15894.2085346535</v>
      </c>
      <c r="J3664">
        <v>28037.727247159499</v>
      </c>
      <c r="K3664">
        <v>8236.2265223047107</v>
      </c>
      <c r="N3664">
        <f t="shared" si="317"/>
        <v>2.0916657838643975E-2</v>
      </c>
    </row>
    <row r="3665" spans="1:14" x14ac:dyDescent="0.4">
      <c r="A3665" t="s">
        <v>60</v>
      </c>
      <c r="B3665" t="s">
        <v>12</v>
      </c>
      <c r="C3665" t="s">
        <v>18</v>
      </c>
      <c r="D3665" t="s">
        <v>38</v>
      </c>
      <c r="E3665" t="s">
        <v>43</v>
      </c>
      <c r="F3665" t="s">
        <v>16</v>
      </c>
      <c r="G3665" t="s">
        <v>17</v>
      </c>
      <c r="H3665">
        <v>2019</v>
      </c>
      <c r="I3665">
        <v>5877.0015005742598</v>
      </c>
      <c r="J3665">
        <v>10697.601286581001</v>
      </c>
      <c r="K3665">
        <v>2792.5056774230002</v>
      </c>
      <c r="N3665">
        <f t="shared" si="317"/>
        <v>7.7340893846142584E-3</v>
      </c>
    </row>
    <row r="3666" spans="1:14" x14ac:dyDescent="0.4">
      <c r="A3666" t="s">
        <v>60</v>
      </c>
      <c r="B3666" t="s">
        <v>12</v>
      </c>
      <c r="C3666" t="s">
        <v>18</v>
      </c>
      <c r="D3666" t="s">
        <v>38</v>
      </c>
      <c r="E3666" t="s">
        <v>44</v>
      </c>
      <c r="F3666" t="s">
        <v>16</v>
      </c>
      <c r="G3666" t="s">
        <v>17</v>
      </c>
      <c r="H3666">
        <v>2019</v>
      </c>
      <c r="I3666">
        <v>50523.437285094202</v>
      </c>
      <c r="J3666">
        <v>87300.968626090296</v>
      </c>
      <c r="K3666">
        <v>24769.543721234801</v>
      </c>
      <c r="N3666">
        <f t="shared" si="317"/>
        <v>6.6488460134422236E-2</v>
      </c>
    </row>
    <row r="3667" spans="1:14" x14ac:dyDescent="0.4">
      <c r="A3667" t="s">
        <v>60</v>
      </c>
      <c r="B3667" t="s">
        <v>12</v>
      </c>
      <c r="C3667" t="s">
        <v>18</v>
      </c>
      <c r="D3667" t="s">
        <v>38</v>
      </c>
      <c r="E3667" t="s">
        <v>45</v>
      </c>
      <c r="F3667" t="s">
        <v>16</v>
      </c>
      <c r="G3667" t="s">
        <v>17</v>
      </c>
      <c r="H3667">
        <v>2019</v>
      </c>
      <c r="I3667">
        <v>19087.1413027784</v>
      </c>
      <c r="J3667">
        <v>28686.366090392399</v>
      </c>
      <c r="K3667">
        <v>11444.9053917648</v>
      </c>
      <c r="N3667">
        <f t="shared" si="317"/>
        <v>2.5118533135992265E-2</v>
      </c>
    </row>
    <row r="3668" spans="1:14" x14ac:dyDescent="0.4">
      <c r="A3668" t="s">
        <v>60</v>
      </c>
      <c r="B3668" t="s">
        <v>12</v>
      </c>
      <c r="C3668" t="s">
        <v>18</v>
      </c>
      <c r="D3668" t="s">
        <v>38</v>
      </c>
      <c r="E3668" t="s">
        <v>46</v>
      </c>
      <c r="F3668" t="s">
        <v>16</v>
      </c>
      <c r="G3668" t="s">
        <v>17</v>
      </c>
      <c r="H3668">
        <v>2019</v>
      </c>
      <c r="I3668">
        <v>52289.562046248502</v>
      </c>
      <c r="J3668">
        <v>70613.158498558696</v>
      </c>
      <c r="K3668">
        <v>36303.245468679801</v>
      </c>
      <c r="N3668">
        <f t="shared" si="317"/>
        <v>6.8812666920112717E-2</v>
      </c>
    </row>
    <row r="3669" spans="1:14" x14ac:dyDescent="0.4">
      <c r="A3669" t="s">
        <v>60</v>
      </c>
      <c r="B3669" t="s">
        <v>12</v>
      </c>
      <c r="C3669" t="s">
        <v>18</v>
      </c>
      <c r="D3669" t="s">
        <v>38</v>
      </c>
      <c r="E3669" t="s">
        <v>48</v>
      </c>
      <c r="F3669" t="s">
        <v>16</v>
      </c>
      <c r="G3669" t="s">
        <v>17</v>
      </c>
      <c r="H3669">
        <v>2019</v>
      </c>
      <c r="I3669">
        <v>156.51593289329301</v>
      </c>
      <c r="J3669">
        <v>288.956824489913</v>
      </c>
      <c r="K3669">
        <v>74.770458507582504</v>
      </c>
      <c r="N3669">
        <f t="shared" si="317"/>
        <v>2.0597378016574145E-4</v>
      </c>
    </row>
    <row r="3670" spans="1:14" x14ac:dyDescent="0.4">
      <c r="A3670" t="s">
        <v>60</v>
      </c>
      <c r="B3670" t="s">
        <v>12</v>
      </c>
      <c r="C3670" t="s">
        <v>18</v>
      </c>
      <c r="D3670" t="s">
        <v>38</v>
      </c>
      <c r="E3670" t="s">
        <v>47</v>
      </c>
      <c r="F3670" t="s">
        <v>16</v>
      </c>
      <c r="G3670" t="s">
        <v>17</v>
      </c>
      <c r="H3670">
        <v>2019</v>
      </c>
      <c r="I3670">
        <v>392.98116413454699</v>
      </c>
      <c r="J3670">
        <v>597.60571764092401</v>
      </c>
      <c r="K3670">
        <v>233.97018856571901</v>
      </c>
      <c r="N3670">
        <f t="shared" si="317"/>
        <v>5.1716023036396522E-4</v>
      </c>
    </row>
    <row r="3671" spans="1:14" x14ac:dyDescent="0.4">
      <c r="A3671" t="s">
        <v>60</v>
      </c>
      <c r="B3671" t="s">
        <v>12</v>
      </c>
      <c r="C3671" t="s">
        <v>18</v>
      </c>
      <c r="D3671" t="s">
        <v>38</v>
      </c>
      <c r="E3671" t="s">
        <v>49</v>
      </c>
      <c r="F3671" t="s">
        <v>16</v>
      </c>
      <c r="G3671" t="s">
        <v>17</v>
      </c>
      <c r="H3671">
        <v>2019</v>
      </c>
      <c r="I3671">
        <v>65745.333302312007</v>
      </c>
      <c r="J3671">
        <v>110005.199165606</v>
      </c>
      <c r="K3671">
        <v>27860.241112596199</v>
      </c>
      <c r="N3671">
        <f t="shared" si="317"/>
        <v>8.6520359801108171E-2</v>
      </c>
    </row>
    <row r="3672" spans="1:14" x14ac:dyDescent="0.4">
      <c r="A3672" t="s">
        <v>60</v>
      </c>
      <c r="B3672" t="s">
        <v>12</v>
      </c>
      <c r="C3672" t="s">
        <v>18</v>
      </c>
      <c r="D3672" t="s">
        <v>38</v>
      </c>
      <c r="E3672" t="s">
        <v>50</v>
      </c>
      <c r="F3672" t="s">
        <v>16</v>
      </c>
      <c r="G3672" t="s">
        <v>17</v>
      </c>
      <c r="H3672">
        <v>2019</v>
      </c>
      <c r="I3672">
        <v>4.2415500016879901E-4</v>
      </c>
      <c r="J3672">
        <v>7.9856321965552203E-4</v>
      </c>
      <c r="K3672">
        <v>2.0462661827883499E-4</v>
      </c>
      <c r="N3672">
        <f t="shared" si="317"/>
        <v>5.5818476206208634E-10</v>
      </c>
    </row>
    <row r="3673" spans="1:14" x14ac:dyDescent="0.4">
      <c r="A3673" t="s">
        <v>60</v>
      </c>
      <c r="B3673" t="s">
        <v>12</v>
      </c>
      <c r="C3673" t="s">
        <v>18</v>
      </c>
      <c r="D3673" t="s">
        <v>38</v>
      </c>
      <c r="E3673" t="s">
        <v>51</v>
      </c>
      <c r="F3673" t="s">
        <v>16</v>
      </c>
      <c r="G3673" t="s">
        <v>17</v>
      </c>
      <c r="H3673">
        <v>2019</v>
      </c>
      <c r="I3673">
        <v>3.7901695654757899</v>
      </c>
      <c r="J3673">
        <v>7.05879481873359</v>
      </c>
      <c r="K3673">
        <v>1.8317688948807</v>
      </c>
      <c r="N3673">
        <f t="shared" si="317"/>
        <v>4.9878343912912106E-6</v>
      </c>
    </row>
    <row r="3674" spans="1:14" x14ac:dyDescent="0.4">
      <c r="A3674" t="s">
        <v>60</v>
      </c>
      <c r="B3674" t="s">
        <v>12</v>
      </c>
      <c r="C3674" t="s">
        <v>18</v>
      </c>
      <c r="D3674" t="s">
        <v>38</v>
      </c>
      <c r="E3674" t="s">
        <v>52</v>
      </c>
      <c r="F3674" t="s">
        <v>16</v>
      </c>
      <c r="G3674" t="s">
        <v>17</v>
      </c>
      <c r="H3674">
        <v>2019</v>
      </c>
      <c r="I3674">
        <v>0</v>
      </c>
      <c r="J3674">
        <v>0</v>
      </c>
      <c r="K3674">
        <v>0</v>
      </c>
      <c r="N3674">
        <f t="shared" si="317"/>
        <v>0</v>
      </c>
    </row>
    <row r="3675" spans="1:14" x14ac:dyDescent="0.4">
      <c r="A3675" t="s">
        <v>60</v>
      </c>
      <c r="B3675" t="s">
        <v>12</v>
      </c>
      <c r="C3675" t="s">
        <v>18</v>
      </c>
      <c r="D3675" t="s">
        <v>38</v>
      </c>
      <c r="E3675" t="s">
        <v>53</v>
      </c>
      <c r="F3675" t="s">
        <v>16</v>
      </c>
      <c r="G3675" t="s">
        <v>17</v>
      </c>
      <c r="H3675">
        <v>2019</v>
      </c>
      <c r="I3675">
        <v>33.324576462475598</v>
      </c>
      <c r="J3675">
        <v>63.545503049972602</v>
      </c>
      <c r="K3675">
        <v>13.3150687522238</v>
      </c>
      <c r="N3675">
        <f t="shared" si="317"/>
        <v>4.3854889783508582E-5</v>
      </c>
    </row>
    <row r="3676" spans="1:14" x14ac:dyDescent="0.4">
      <c r="A3676" t="s">
        <v>60</v>
      </c>
      <c r="B3676" t="s">
        <v>12</v>
      </c>
      <c r="C3676" t="s">
        <v>18</v>
      </c>
      <c r="D3676" t="s">
        <v>38</v>
      </c>
      <c r="E3676" t="s">
        <v>54</v>
      </c>
      <c r="F3676" t="s">
        <v>16</v>
      </c>
      <c r="G3676" t="s">
        <v>17</v>
      </c>
      <c r="H3676">
        <v>2019</v>
      </c>
      <c r="I3676">
        <v>16.847178328833898</v>
      </c>
      <c r="J3676">
        <v>29.071174861551601</v>
      </c>
      <c r="K3676">
        <v>8.8545559787768493</v>
      </c>
      <c r="N3676">
        <f t="shared" si="317"/>
        <v>2.2170758857387711E-5</v>
      </c>
    </row>
    <row r="3677" spans="1:14" x14ac:dyDescent="0.4">
      <c r="A3677" t="s">
        <v>60</v>
      </c>
      <c r="B3677" t="s">
        <v>12</v>
      </c>
      <c r="C3677" t="s">
        <v>18</v>
      </c>
      <c r="D3677" t="s">
        <v>38</v>
      </c>
      <c r="E3677" t="s">
        <v>55</v>
      </c>
      <c r="F3677" t="s">
        <v>16</v>
      </c>
      <c r="G3677" t="s">
        <v>17</v>
      </c>
      <c r="H3677">
        <v>2019</v>
      </c>
      <c r="I3677">
        <v>10.7954372297768</v>
      </c>
      <c r="J3677">
        <v>18.6291881152526</v>
      </c>
      <c r="K3677">
        <v>5.68285100144218</v>
      </c>
      <c r="N3677">
        <f t="shared" si="317"/>
        <v>1.4206713486958948E-5</v>
      </c>
    </row>
    <row r="3678" spans="1:14" x14ac:dyDescent="0.4">
      <c r="A3678" t="s">
        <v>60</v>
      </c>
      <c r="B3678" t="s">
        <v>12</v>
      </c>
      <c r="C3678" t="s">
        <v>18</v>
      </c>
      <c r="D3678" t="s">
        <v>38</v>
      </c>
      <c r="E3678" t="s">
        <v>56</v>
      </c>
      <c r="F3678" t="s">
        <v>16</v>
      </c>
      <c r="G3678" t="s">
        <v>17</v>
      </c>
      <c r="H3678">
        <v>2019</v>
      </c>
      <c r="I3678">
        <v>19.3011570041797</v>
      </c>
      <c r="J3678">
        <v>37.374643320629303</v>
      </c>
      <c r="K3678">
        <v>7.5271516224553601</v>
      </c>
      <c r="N3678">
        <f t="shared" si="317"/>
        <v>2.5400176175250773E-5</v>
      </c>
    </row>
    <row r="3679" spans="1:14" x14ac:dyDescent="0.4">
      <c r="A3679" t="s">
        <v>60</v>
      </c>
      <c r="B3679" t="s">
        <v>12</v>
      </c>
      <c r="C3679" t="s">
        <v>18</v>
      </c>
      <c r="D3679" t="s">
        <v>38</v>
      </c>
      <c r="E3679" t="s">
        <v>57</v>
      </c>
      <c r="F3679" t="s">
        <v>16</v>
      </c>
      <c r="G3679" t="s">
        <v>17</v>
      </c>
      <c r="H3679">
        <v>2019</v>
      </c>
      <c r="I3679">
        <v>1500.7437236563701</v>
      </c>
      <c r="J3679">
        <v>2702.2232278545298</v>
      </c>
      <c r="K3679">
        <v>756.66195589988502</v>
      </c>
      <c r="N3679">
        <f t="shared" si="317"/>
        <v>1.9749673538492483E-3</v>
      </c>
    </row>
    <row r="3680" spans="1:14" x14ac:dyDescent="0.4">
      <c r="A3680" t="s">
        <v>60</v>
      </c>
      <c r="B3680" t="s">
        <v>12</v>
      </c>
      <c r="C3680" t="s">
        <v>18</v>
      </c>
      <c r="D3680" t="s">
        <v>38</v>
      </c>
      <c r="E3680" t="s">
        <v>58</v>
      </c>
      <c r="F3680" t="s">
        <v>16</v>
      </c>
      <c r="G3680" t="s">
        <v>17</v>
      </c>
      <c r="H3680">
        <v>2019</v>
      </c>
      <c r="I3680">
        <v>2067.2269677774302</v>
      </c>
      <c r="J3680">
        <v>3704.75332578592</v>
      </c>
      <c r="K3680">
        <v>1052.3338566008699</v>
      </c>
      <c r="N3680">
        <f t="shared" si="317"/>
        <v>2.7204550050758873E-3</v>
      </c>
    </row>
    <row r="3681" spans="1:14" x14ac:dyDescent="0.4">
      <c r="A3681" t="s">
        <v>60</v>
      </c>
      <c r="B3681" t="s">
        <v>12</v>
      </c>
      <c r="C3681" t="s">
        <v>18</v>
      </c>
      <c r="D3681" t="s">
        <v>38</v>
      </c>
      <c r="E3681" t="s">
        <v>59</v>
      </c>
      <c r="F3681" t="s">
        <v>16</v>
      </c>
      <c r="G3681" t="s">
        <v>17</v>
      </c>
      <c r="H3681">
        <v>2019</v>
      </c>
      <c r="I3681">
        <v>730.18810505378895</v>
      </c>
      <c r="J3681">
        <v>1319.2629159686701</v>
      </c>
      <c r="K3681">
        <v>349.22226139127702</v>
      </c>
      <c r="N3681">
        <f t="shared" si="317"/>
        <v>9.6092200614825282E-4</v>
      </c>
    </row>
  </sheetData>
  <autoFilter ref="A1:K1" xr:uid="{00000000-0009-0000-0000-000000000000}">
    <sortState ref="A2:K3681">
      <sortCondition descending="1" ref="A1"/>
    </sortState>
  </autoFilter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64097-681F-4D77-93DE-D9A40192A0AC}">
  <dimension ref="A1:W44"/>
  <sheetViews>
    <sheetView topLeftCell="G1" workbookViewId="0">
      <selection activeCell="X1" sqref="X1"/>
    </sheetView>
  </sheetViews>
  <sheetFormatPr defaultRowHeight="13.9" x14ac:dyDescent="0.4"/>
  <sheetData>
    <row r="1" spans="1:23" x14ac:dyDescent="0.35">
      <c r="A1" s="3" t="s">
        <v>3</v>
      </c>
      <c r="B1" s="3" t="s">
        <v>15</v>
      </c>
      <c r="C1" s="3" t="s">
        <v>39</v>
      </c>
      <c r="D1" s="3" t="s">
        <v>40</v>
      </c>
      <c r="E1" s="3" t="s">
        <v>41</v>
      </c>
      <c r="F1" s="3" t="s">
        <v>42</v>
      </c>
      <c r="G1" s="3" t="s">
        <v>43</v>
      </c>
      <c r="H1" s="3" t="s">
        <v>44</v>
      </c>
      <c r="I1" s="3" t="s">
        <v>45</v>
      </c>
      <c r="J1" s="3" t="s">
        <v>46</v>
      </c>
      <c r="K1" s="3" t="s">
        <v>47</v>
      </c>
      <c r="L1" s="3" t="s">
        <v>48</v>
      </c>
      <c r="M1" s="3" t="s">
        <v>49</v>
      </c>
      <c r="N1" s="3" t="s">
        <v>50</v>
      </c>
      <c r="O1" s="3" t="s">
        <v>51</v>
      </c>
      <c r="P1" s="3" t="s">
        <v>52</v>
      </c>
      <c r="Q1" s="3" t="s">
        <v>53</v>
      </c>
      <c r="R1" s="3" t="s">
        <v>54</v>
      </c>
      <c r="S1" s="3" t="s">
        <v>55</v>
      </c>
      <c r="T1" s="3" t="s">
        <v>56</v>
      </c>
      <c r="U1" s="3" t="s">
        <v>57</v>
      </c>
      <c r="V1" s="3" t="s">
        <v>58</v>
      </c>
      <c r="W1" s="3" t="s">
        <v>59</v>
      </c>
    </row>
    <row r="2" spans="1:23" x14ac:dyDescent="0.35">
      <c r="A2" s="2">
        <v>2.5</v>
      </c>
      <c r="B2" s="2">
        <v>0</v>
      </c>
      <c r="C2" s="2">
        <v>2.9020000000000001E-2</v>
      </c>
      <c r="D2" s="2">
        <v>0</v>
      </c>
      <c r="E2" s="2">
        <v>0</v>
      </c>
      <c r="F2" s="2">
        <v>1.0596E-2</v>
      </c>
      <c r="G2" s="2">
        <v>6.1969000000000003E-2</v>
      </c>
      <c r="H2" s="2">
        <v>0.121397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3.8865999999999998E-2</v>
      </c>
      <c r="O2" s="2">
        <v>4.7010000000000003E-3</v>
      </c>
      <c r="P2" s="2">
        <v>0.70536699999999997</v>
      </c>
      <c r="Q2" s="2">
        <v>0</v>
      </c>
      <c r="R2" s="2">
        <v>0</v>
      </c>
      <c r="S2" s="2">
        <v>0</v>
      </c>
      <c r="T2" s="2">
        <v>0</v>
      </c>
      <c r="U2" s="2">
        <v>9.6199999999999996E-4</v>
      </c>
      <c r="V2" s="2">
        <v>2.7120999999999999E-2</v>
      </c>
      <c r="W2" s="2">
        <v>0</v>
      </c>
    </row>
    <row r="3" spans="1:23" x14ac:dyDescent="0.35">
      <c r="A3" s="2">
        <v>7.5</v>
      </c>
      <c r="B3" s="2">
        <v>0</v>
      </c>
      <c r="C3" s="2">
        <v>5.6838E-2</v>
      </c>
      <c r="D3" s="2">
        <v>0</v>
      </c>
      <c r="E3" s="2">
        <v>0</v>
      </c>
      <c r="F3" s="2">
        <v>8.182E-3</v>
      </c>
      <c r="G3" s="2">
        <v>7.4149999999999994E-2</v>
      </c>
      <c r="H3" s="2">
        <v>0.136133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3.5069999999999997E-2</v>
      </c>
      <c r="O3" s="2">
        <v>1.1025E-2</v>
      </c>
      <c r="P3" s="2">
        <v>0.65069399999999999</v>
      </c>
      <c r="Q3" s="2">
        <v>0</v>
      </c>
      <c r="R3" s="2">
        <v>0</v>
      </c>
      <c r="S3" s="2">
        <v>0</v>
      </c>
      <c r="T3" s="2">
        <v>0</v>
      </c>
      <c r="U3" s="2">
        <v>2.1789999999999999E-3</v>
      </c>
      <c r="V3" s="2">
        <v>2.5728000000000001E-2</v>
      </c>
      <c r="W3" s="2">
        <v>0</v>
      </c>
    </row>
    <row r="4" spans="1:23" x14ac:dyDescent="0.35">
      <c r="A4" s="2">
        <v>12.5</v>
      </c>
      <c r="B4" s="2">
        <v>0</v>
      </c>
      <c r="C4" s="2">
        <v>7.4126999999999998E-2</v>
      </c>
      <c r="D4" s="2">
        <v>0</v>
      </c>
      <c r="E4" s="2">
        <v>0</v>
      </c>
      <c r="F4" s="2">
        <v>1.1367E-2</v>
      </c>
      <c r="G4" s="2">
        <v>7.9342999999999997E-2</v>
      </c>
      <c r="H4" s="2">
        <v>0.19692200000000001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2.1384E-2</v>
      </c>
      <c r="O4" s="2">
        <v>1.3904E-2</v>
      </c>
      <c r="P4" s="2">
        <v>0.57858900000000002</v>
      </c>
      <c r="Q4" s="2">
        <v>0</v>
      </c>
      <c r="R4" s="2">
        <v>0</v>
      </c>
      <c r="S4" s="2">
        <v>0</v>
      </c>
      <c r="T4" s="2">
        <v>0</v>
      </c>
      <c r="U4" s="2">
        <v>3.3470000000000001E-3</v>
      </c>
      <c r="V4" s="2">
        <v>2.1016E-2</v>
      </c>
      <c r="W4" s="2">
        <v>0</v>
      </c>
    </row>
    <row r="5" spans="1:23" x14ac:dyDescent="0.35">
      <c r="A5" s="2">
        <v>17.5</v>
      </c>
      <c r="B5" s="2">
        <v>1.1934E-2</v>
      </c>
      <c r="C5" s="2">
        <v>0.10051</v>
      </c>
      <c r="D5" s="2">
        <v>1.3897E-2</v>
      </c>
      <c r="E5" s="2">
        <v>1.3999999999999999E-4</v>
      </c>
      <c r="F5" s="2">
        <v>1.5365E-2</v>
      </c>
      <c r="G5" s="2">
        <v>0.10764600000000001</v>
      </c>
      <c r="H5" s="2">
        <v>0.28247499999999998</v>
      </c>
      <c r="I5" s="2">
        <v>3.3699999999999999E-5</v>
      </c>
      <c r="J5" s="2">
        <v>1.02E-4</v>
      </c>
      <c r="K5" s="2">
        <v>3.4390000000000002E-3</v>
      </c>
      <c r="L5" s="2">
        <v>0</v>
      </c>
      <c r="M5" s="2">
        <v>1.2509999999999999E-3</v>
      </c>
      <c r="N5" s="2">
        <v>1.4099E-2</v>
      </c>
      <c r="O5" s="2">
        <v>1.6483999999999999E-2</v>
      </c>
      <c r="P5" s="2">
        <v>0.37846200000000002</v>
      </c>
      <c r="Q5" s="2">
        <v>8.3599999999999996E-6</v>
      </c>
      <c r="R5" s="2">
        <v>4.2300000000000002E-6</v>
      </c>
      <c r="S5" s="2">
        <v>1.42E-6</v>
      </c>
      <c r="T5" s="2">
        <v>9.7399999999999999E-6</v>
      </c>
      <c r="U5" s="2">
        <v>4.5329999999999997E-3</v>
      </c>
      <c r="V5" s="2">
        <v>1.7375000000000002E-2</v>
      </c>
      <c r="W5" s="2">
        <v>3.2230000000000002E-2</v>
      </c>
    </row>
    <row r="6" spans="1:23" x14ac:dyDescent="0.35">
      <c r="A6" s="2">
        <v>22.5</v>
      </c>
      <c r="B6" s="2">
        <v>7.3344000000000006E-2</v>
      </c>
      <c r="C6" s="2">
        <v>0.108958</v>
      </c>
      <c r="D6" s="2">
        <v>9.0563000000000005E-2</v>
      </c>
      <c r="E6" s="2">
        <v>6.9800000000000005E-4</v>
      </c>
      <c r="F6" s="2">
        <v>1.7825000000000001E-2</v>
      </c>
      <c r="G6" s="2">
        <v>0.10743800000000001</v>
      </c>
      <c r="H6" s="2">
        <v>0.32184200000000002</v>
      </c>
      <c r="I6" s="2">
        <v>2.4399999999999999E-4</v>
      </c>
      <c r="J6" s="2">
        <v>7.4399999999999998E-4</v>
      </c>
      <c r="K6" s="2">
        <v>2.849E-3</v>
      </c>
      <c r="L6" s="2">
        <v>0</v>
      </c>
      <c r="M6" s="2">
        <v>7.2610000000000001E-3</v>
      </c>
      <c r="N6" s="2">
        <v>7.43E-3</v>
      </c>
      <c r="O6" s="2">
        <v>1.1115E-2</v>
      </c>
      <c r="P6" s="2">
        <v>0.18965199999999999</v>
      </c>
      <c r="Q6" s="2">
        <v>6.4999999999999994E-5</v>
      </c>
      <c r="R6" s="2">
        <v>1.2300000000000001E-5</v>
      </c>
      <c r="S6" s="2">
        <v>1.17E-5</v>
      </c>
      <c r="T6" s="2">
        <v>4.88E-5</v>
      </c>
      <c r="U6" s="2">
        <v>4.0480000000000004E-3</v>
      </c>
      <c r="V6" s="2">
        <v>1.4473E-2</v>
      </c>
      <c r="W6" s="2">
        <v>4.1377999999999998E-2</v>
      </c>
    </row>
    <row r="7" spans="1:23" x14ac:dyDescent="0.35">
      <c r="A7" s="2">
        <v>27.5</v>
      </c>
      <c r="B7" s="2">
        <v>0.173952</v>
      </c>
      <c r="C7" s="2">
        <v>9.2144000000000004E-2</v>
      </c>
      <c r="D7" s="2">
        <v>0.20202100000000001</v>
      </c>
      <c r="E7" s="2">
        <v>1.7030000000000001E-3</v>
      </c>
      <c r="F7" s="2">
        <v>1.2390999999999999E-2</v>
      </c>
      <c r="G7" s="2">
        <v>7.2814000000000004E-2</v>
      </c>
      <c r="H7" s="2">
        <v>0.25672499999999998</v>
      </c>
      <c r="I7" s="2">
        <v>6.1499999999999999E-4</v>
      </c>
      <c r="J7" s="2">
        <v>1.828E-3</v>
      </c>
      <c r="K7" s="2">
        <v>1.719E-3</v>
      </c>
      <c r="L7" s="2">
        <v>0</v>
      </c>
      <c r="M7" s="2">
        <v>1.5730000000000001E-2</v>
      </c>
      <c r="N7" s="2">
        <v>3.0019999999999999E-3</v>
      </c>
      <c r="O7" s="2">
        <v>5.9459999999999999E-3</v>
      </c>
      <c r="P7" s="2">
        <v>9.2631000000000005E-2</v>
      </c>
      <c r="Q7" s="2">
        <v>2.4399999999999999E-4</v>
      </c>
      <c r="R7" s="2">
        <v>2.3900000000000002E-5</v>
      </c>
      <c r="S7" s="2">
        <v>6.1099999999999994E-5</v>
      </c>
      <c r="T7" s="2">
        <v>1.13E-4</v>
      </c>
      <c r="U7" s="2">
        <v>1.939E-3</v>
      </c>
      <c r="V7" s="2">
        <v>1.1209E-2</v>
      </c>
      <c r="W7" s="2">
        <v>5.3189E-2</v>
      </c>
    </row>
    <row r="8" spans="1:23" x14ac:dyDescent="0.35">
      <c r="A8" s="2">
        <v>32.5</v>
      </c>
      <c r="B8" s="2">
        <v>0.23959800000000001</v>
      </c>
      <c r="C8" s="2">
        <v>8.5085999999999995E-2</v>
      </c>
      <c r="D8" s="2">
        <v>0.25798199999999999</v>
      </c>
      <c r="E8" s="2">
        <v>1.7149999999999999E-3</v>
      </c>
      <c r="F8" s="2">
        <v>8.0660000000000003E-3</v>
      </c>
      <c r="G8" s="2">
        <v>4.0867000000000001E-2</v>
      </c>
      <c r="H8" s="2">
        <v>0.179399</v>
      </c>
      <c r="I8" s="2">
        <v>1.2589999999999999E-3</v>
      </c>
      <c r="J8" s="2">
        <v>3.503E-3</v>
      </c>
      <c r="K8" s="2">
        <v>9.3000000000000005E-4</v>
      </c>
      <c r="L8" s="2">
        <v>4.7711999999999997E-2</v>
      </c>
      <c r="M8" s="2">
        <v>1.9002000000000002E-2</v>
      </c>
      <c r="N8" s="2">
        <v>1.4530000000000001E-3</v>
      </c>
      <c r="O8" s="2">
        <v>3.2829999999999999E-3</v>
      </c>
      <c r="P8" s="2">
        <v>4.4447E-2</v>
      </c>
      <c r="Q8" s="2">
        <v>4.75E-4</v>
      </c>
      <c r="R8" s="2">
        <v>3.3699999999999999E-5</v>
      </c>
      <c r="S8" s="2">
        <v>6.4800000000000003E-5</v>
      </c>
      <c r="T8" s="2">
        <v>1.44E-4</v>
      </c>
      <c r="U8" s="2">
        <v>1.0219999999999999E-3</v>
      </c>
      <c r="V8" s="2">
        <v>8.0689999999999998E-3</v>
      </c>
      <c r="W8" s="2">
        <v>5.5890000000000002E-2</v>
      </c>
    </row>
    <row r="9" spans="1:23" x14ac:dyDescent="0.35">
      <c r="A9" s="2">
        <v>37.5</v>
      </c>
      <c r="B9" s="2">
        <v>0.29746600000000001</v>
      </c>
      <c r="C9" s="2">
        <v>9.6824999999999994E-2</v>
      </c>
      <c r="D9" s="2">
        <v>0.30345699999999998</v>
      </c>
      <c r="E9" s="2">
        <v>1.4779999999999999E-3</v>
      </c>
      <c r="F9" s="2">
        <v>5.4019999999999997E-3</v>
      </c>
      <c r="G9" s="2">
        <v>2.3719E-2</v>
      </c>
      <c r="H9" s="2">
        <v>0.111521</v>
      </c>
      <c r="I9" s="2">
        <v>2.2859999999999998E-3</v>
      </c>
      <c r="J9" s="2">
        <v>6.3290000000000004E-3</v>
      </c>
      <c r="K9" s="2">
        <v>6.3500000000000004E-4</v>
      </c>
      <c r="L9" s="2">
        <v>5.2207999999999997E-2</v>
      </c>
      <c r="M9" s="2">
        <v>1.9927E-2</v>
      </c>
      <c r="N9" s="2">
        <v>8.3500000000000002E-4</v>
      </c>
      <c r="O9" s="2">
        <v>1.812E-3</v>
      </c>
      <c r="P9" s="2">
        <v>2.3654000000000001E-2</v>
      </c>
      <c r="Q9" s="2">
        <v>6.4400000000000004E-4</v>
      </c>
      <c r="R9" s="2">
        <v>3.7400000000000001E-5</v>
      </c>
      <c r="S9" s="2">
        <v>8.8599999999999999E-5</v>
      </c>
      <c r="T9" s="2">
        <v>1.5200000000000001E-4</v>
      </c>
      <c r="U9" s="2">
        <v>6.2600000000000004E-4</v>
      </c>
      <c r="V9" s="2">
        <v>5.1679999999999999E-3</v>
      </c>
      <c r="W9" s="2">
        <v>4.5727999999999998E-2</v>
      </c>
    </row>
    <row r="10" spans="1:23" x14ac:dyDescent="0.35">
      <c r="A10" s="2">
        <v>42.5</v>
      </c>
      <c r="B10" s="2">
        <v>0.34338600000000002</v>
      </c>
      <c r="C10" s="2">
        <v>9.6540000000000001E-2</v>
      </c>
      <c r="D10" s="2">
        <v>0.34642200000000001</v>
      </c>
      <c r="E10" s="2">
        <v>2.9399999999999999E-3</v>
      </c>
      <c r="F10" s="2">
        <v>1.872E-3</v>
      </c>
      <c r="G10" s="2">
        <v>1.5330999999999999E-2</v>
      </c>
      <c r="H10" s="2">
        <v>7.5123999999999996E-2</v>
      </c>
      <c r="I10" s="2">
        <v>3.2520000000000001E-3</v>
      </c>
      <c r="J10" s="2">
        <v>8.541E-3</v>
      </c>
      <c r="K10" s="2">
        <v>1.13E-4</v>
      </c>
      <c r="L10" s="2">
        <v>4.0161000000000002E-2</v>
      </c>
      <c r="M10" s="2">
        <v>2.2525E-2</v>
      </c>
      <c r="N10" s="2">
        <v>4.2700000000000002E-4</v>
      </c>
      <c r="O10" s="2">
        <v>7.0500000000000001E-4</v>
      </c>
      <c r="P10" s="2">
        <v>1.931E-3</v>
      </c>
      <c r="Q10" s="2">
        <v>6.7500000000000004E-4</v>
      </c>
      <c r="R10" s="2">
        <v>3.8099999999999998E-5</v>
      </c>
      <c r="S10" s="2">
        <v>1.1E-4</v>
      </c>
      <c r="T10" s="2">
        <v>1.01E-4</v>
      </c>
      <c r="U10" s="2">
        <v>3.3199999999999999E-4</v>
      </c>
      <c r="V10" s="2">
        <v>2.7360000000000002E-3</v>
      </c>
      <c r="W10" s="2">
        <v>3.6740000000000002E-2</v>
      </c>
    </row>
    <row r="11" spans="1:23" x14ac:dyDescent="0.35">
      <c r="A11" s="2">
        <v>47.5</v>
      </c>
      <c r="B11" s="2">
        <v>0.37330200000000002</v>
      </c>
      <c r="C11" s="2">
        <v>7.2686000000000001E-2</v>
      </c>
      <c r="D11" s="2">
        <v>0.36585099999999998</v>
      </c>
      <c r="E11" s="2">
        <v>2.4420000000000002E-3</v>
      </c>
      <c r="F11" s="2">
        <v>2.085E-3</v>
      </c>
      <c r="G11" s="2">
        <v>1.2069E-2</v>
      </c>
      <c r="H11" s="2">
        <v>6.5269999999999995E-2</v>
      </c>
      <c r="I11" s="2">
        <v>3.777E-3</v>
      </c>
      <c r="J11" s="2">
        <v>8.9499999999999996E-3</v>
      </c>
      <c r="K11" s="2">
        <v>1.4999999999999999E-4</v>
      </c>
      <c r="L11" s="2">
        <v>2.0819000000000001E-2</v>
      </c>
      <c r="M11" s="2">
        <v>2.7675000000000002E-2</v>
      </c>
      <c r="N11" s="2">
        <v>3.0899999999999998E-4</v>
      </c>
      <c r="O11" s="2">
        <v>5.7600000000000001E-4</v>
      </c>
      <c r="P11" s="2">
        <v>1.9269999999999999E-3</v>
      </c>
      <c r="Q11" s="2">
        <v>6.4300000000000002E-4</v>
      </c>
      <c r="R11" s="2">
        <v>3.1999999999999999E-5</v>
      </c>
      <c r="S11" s="2">
        <v>1.1E-4</v>
      </c>
      <c r="T11" s="2">
        <v>1.08E-4</v>
      </c>
      <c r="U11" s="2">
        <v>2.5999999999999998E-4</v>
      </c>
      <c r="V11" s="2">
        <v>3.1340000000000001E-3</v>
      </c>
      <c r="W11" s="2">
        <v>3.7824999999999998E-2</v>
      </c>
    </row>
    <row r="12" spans="1:23" x14ac:dyDescent="0.35">
      <c r="A12" s="2">
        <v>52.5</v>
      </c>
      <c r="B12" s="2">
        <v>0.372581</v>
      </c>
      <c r="C12" s="2">
        <v>5.3032999999999997E-2</v>
      </c>
      <c r="D12" s="2">
        <v>0.38297100000000001</v>
      </c>
      <c r="E12" s="2">
        <v>2.0799999999999998E-3</v>
      </c>
      <c r="F12" s="2">
        <v>2.281E-3</v>
      </c>
      <c r="G12" s="2">
        <v>9.4660000000000005E-3</v>
      </c>
      <c r="H12" s="2">
        <v>6.6726999999999995E-2</v>
      </c>
      <c r="I12" s="2">
        <v>5.2519999999999997E-3</v>
      </c>
      <c r="J12" s="2">
        <v>1.1436999999999999E-2</v>
      </c>
      <c r="K12" s="2">
        <v>3.6299999999999999E-4</v>
      </c>
      <c r="L12" s="2">
        <v>1.4323000000000001E-2</v>
      </c>
      <c r="M12" s="2">
        <v>3.7978999999999999E-2</v>
      </c>
      <c r="N12" s="2">
        <v>1.83E-4</v>
      </c>
      <c r="O12" s="2">
        <v>4.55E-4</v>
      </c>
      <c r="P12" s="2">
        <v>2.431E-3</v>
      </c>
      <c r="Q12" s="2">
        <v>5.9699999999999998E-4</v>
      </c>
      <c r="R12" s="2">
        <v>3.3899999999999997E-5</v>
      </c>
      <c r="S12" s="2">
        <v>7.86E-5</v>
      </c>
      <c r="T12" s="2">
        <v>1.05E-4</v>
      </c>
      <c r="U12" s="2">
        <v>2.7500000000000002E-4</v>
      </c>
      <c r="V12" s="2">
        <v>1.9889999999999999E-3</v>
      </c>
      <c r="W12" s="2">
        <v>3.5361999999999998E-2</v>
      </c>
    </row>
    <row r="13" spans="1:23" x14ac:dyDescent="0.35">
      <c r="A13" s="2">
        <v>57.5</v>
      </c>
      <c r="B13" s="2">
        <v>0.328959</v>
      </c>
      <c r="C13" s="2">
        <v>3.8184000000000003E-2</v>
      </c>
      <c r="D13" s="2">
        <v>0.406526</v>
      </c>
      <c r="E13" s="2">
        <v>1.4790000000000001E-3</v>
      </c>
      <c r="F13" s="2">
        <v>2.7070000000000002E-3</v>
      </c>
      <c r="G13" s="2">
        <v>8.7980000000000003E-3</v>
      </c>
      <c r="H13" s="2">
        <v>7.4121000000000006E-2</v>
      </c>
      <c r="I13" s="2">
        <v>9.6080000000000002E-3</v>
      </c>
      <c r="J13" s="2">
        <v>1.7503000000000001E-2</v>
      </c>
      <c r="K13" s="2">
        <v>4.6700000000000002E-4</v>
      </c>
      <c r="L13" s="2">
        <v>1.2586999999999999E-2</v>
      </c>
      <c r="M13" s="2">
        <v>5.2609999999999997E-2</v>
      </c>
      <c r="N13" s="2">
        <v>6.8100000000000002E-5</v>
      </c>
      <c r="O13" s="2">
        <v>2.8200000000000002E-4</v>
      </c>
      <c r="P13" s="2">
        <v>3.7169999999999998E-3</v>
      </c>
      <c r="Q13" s="2">
        <v>5.0699999999999996E-4</v>
      </c>
      <c r="R13" s="2">
        <v>3.7599999999999999E-5</v>
      </c>
      <c r="S13" s="2">
        <v>7.6000000000000004E-5</v>
      </c>
      <c r="T13" s="2">
        <v>1.1400000000000001E-4</v>
      </c>
      <c r="U13" s="2">
        <v>2.8400000000000002E-4</v>
      </c>
      <c r="V13" s="2">
        <v>2.1679999999999998E-3</v>
      </c>
      <c r="W13" s="2">
        <v>3.9197999999999997E-2</v>
      </c>
    </row>
    <row r="14" spans="1:23" x14ac:dyDescent="0.35">
      <c r="A14" s="2">
        <v>62.5</v>
      </c>
      <c r="B14" s="2">
        <v>0.31449300000000002</v>
      </c>
      <c r="C14" s="2">
        <v>3.2537000000000003E-2</v>
      </c>
      <c r="D14" s="2">
        <v>0.41281299999999999</v>
      </c>
      <c r="E14" s="2">
        <v>9.5600000000000004E-4</v>
      </c>
      <c r="F14" s="2">
        <v>3.3999999999999998E-3</v>
      </c>
      <c r="G14" s="2">
        <v>7.0460000000000002E-3</v>
      </c>
      <c r="H14" s="2">
        <v>7.3474999999999999E-2</v>
      </c>
      <c r="I14" s="2">
        <v>1.2970000000000001E-2</v>
      </c>
      <c r="J14" s="2">
        <v>2.0605999999999999E-2</v>
      </c>
      <c r="K14" s="2">
        <v>2.1699999999999999E-4</v>
      </c>
      <c r="L14" s="2">
        <v>8.8859999999999998E-3</v>
      </c>
      <c r="M14" s="2">
        <v>7.3288000000000006E-2</v>
      </c>
      <c r="N14" s="2">
        <v>2.3900000000000002E-5</v>
      </c>
      <c r="O14" s="2">
        <v>2.33E-4</v>
      </c>
      <c r="P14" s="2">
        <v>2.7230000000000002E-3</v>
      </c>
      <c r="Q14" s="2">
        <v>4.2299999999999998E-4</v>
      </c>
      <c r="R14" s="2">
        <v>4.2500000000000003E-5</v>
      </c>
      <c r="S14" s="2">
        <v>7.25E-5</v>
      </c>
      <c r="T14" s="2">
        <v>1.06E-4</v>
      </c>
      <c r="U14" s="2">
        <v>3.7500000000000001E-4</v>
      </c>
      <c r="V14" s="2">
        <v>2.6150000000000001E-3</v>
      </c>
      <c r="W14" s="2">
        <v>3.2696999999999997E-2</v>
      </c>
    </row>
    <row r="15" spans="1:23" x14ac:dyDescent="0.35">
      <c r="A15" s="2">
        <v>67.5</v>
      </c>
      <c r="B15" s="2">
        <v>0.33499000000000001</v>
      </c>
      <c r="C15" s="2">
        <v>3.0998000000000001E-2</v>
      </c>
      <c r="D15" s="2">
        <v>0.40100400000000003</v>
      </c>
      <c r="E15" s="2">
        <v>1.163E-3</v>
      </c>
      <c r="F15" s="2">
        <v>4.0390000000000001E-3</v>
      </c>
      <c r="G15" s="2">
        <v>4.5859999999999998E-3</v>
      </c>
      <c r="H15" s="2">
        <v>6.0705000000000002E-2</v>
      </c>
      <c r="I15" s="2">
        <v>1.1573999999999999E-2</v>
      </c>
      <c r="J15" s="2">
        <v>1.8116E-2</v>
      </c>
      <c r="K15" s="2">
        <v>1.47E-4</v>
      </c>
      <c r="L15" s="2">
        <v>4.744E-3</v>
      </c>
      <c r="M15" s="2">
        <v>0.101191</v>
      </c>
      <c r="N15" s="2">
        <v>5.8900000000000004E-6</v>
      </c>
      <c r="O15" s="2">
        <v>1.65E-4</v>
      </c>
      <c r="P15" s="2">
        <v>6.5799999999999995E-4</v>
      </c>
      <c r="Q15" s="2">
        <v>4.35E-4</v>
      </c>
      <c r="R15" s="2">
        <v>5.0000000000000002E-5</v>
      </c>
      <c r="S15" s="2">
        <v>7.9400000000000006E-5</v>
      </c>
      <c r="T15" s="2">
        <v>1.01E-4</v>
      </c>
      <c r="U15" s="2">
        <v>4.6500000000000003E-4</v>
      </c>
      <c r="V15" s="2">
        <v>2.715E-3</v>
      </c>
      <c r="W15" s="2">
        <v>2.2069999999999999E-2</v>
      </c>
    </row>
    <row r="16" spans="1:23" x14ac:dyDescent="0.35">
      <c r="A16" s="2">
        <v>72.5</v>
      </c>
      <c r="B16" s="2">
        <v>0.33572000000000002</v>
      </c>
      <c r="C16" s="2">
        <v>2.3355000000000001E-2</v>
      </c>
      <c r="D16" s="2">
        <v>0.40165299999999998</v>
      </c>
      <c r="E16" s="2">
        <v>1.7409999999999999E-3</v>
      </c>
      <c r="F16" s="2">
        <v>4.0080000000000003E-3</v>
      </c>
      <c r="G16" s="2">
        <v>3.748E-3</v>
      </c>
      <c r="H16" s="2">
        <v>5.9297999999999997E-2</v>
      </c>
      <c r="I16" s="2">
        <v>1.2473E-2</v>
      </c>
      <c r="J16" s="2">
        <v>1.9774E-2</v>
      </c>
      <c r="K16" s="2">
        <v>2.5399999999999999E-4</v>
      </c>
      <c r="L16" s="2">
        <v>3.545E-3</v>
      </c>
      <c r="M16" s="2">
        <v>0.115843</v>
      </c>
      <c r="N16" s="2">
        <v>1.3799999999999999E-6</v>
      </c>
      <c r="O16" s="2">
        <v>1.36E-4</v>
      </c>
      <c r="P16" s="2">
        <v>0</v>
      </c>
      <c r="Q16" s="2">
        <v>4.4999999999999999E-4</v>
      </c>
      <c r="R16" s="2">
        <v>8.1299999999999997E-5</v>
      </c>
      <c r="S16" s="2">
        <v>1.06E-4</v>
      </c>
      <c r="T16" s="2">
        <v>6.0300000000000002E-5</v>
      </c>
      <c r="U16" s="2">
        <v>6.8999999999999997E-4</v>
      </c>
      <c r="V16" s="2">
        <v>2.7650000000000001E-3</v>
      </c>
      <c r="W16" s="2">
        <v>1.4298999999999999E-2</v>
      </c>
    </row>
    <row r="17" spans="1:23" x14ac:dyDescent="0.35">
      <c r="A17" s="2">
        <v>77.5</v>
      </c>
      <c r="B17" s="2">
        <v>0.32118400000000003</v>
      </c>
      <c r="C17" s="2">
        <v>1.7500000000000002E-2</v>
      </c>
      <c r="D17" s="2">
        <v>0.40798899999999999</v>
      </c>
      <c r="E17" s="2">
        <v>2.0040000000000001E-3</v>
      </c>
      <c r="F17" s="2">
        <v>4.3750000000000004E-3</v>
      </c>
      <c r="G17" s="2">
        <v>3.653E-3</v>
      </c>
      <c r="H17" s="2">
        <v>6.5117999999999995E-2</v>
      </c>
      <c r="I17" s="2">
        <v>1.5228999999999999E-2</v>
      </c>
      <c r="J17" s="2">
        <v>2.3023999999999999E-2</v>
      </c>
      <c r="K17" s="2">
        <v>4.4000000000000002E-4</v>
      </c>
      <c r="L17" s="2">
        <v>3.0539999999999999E-3</v>
      </c>
      <c r="M17" s="2">
        <v>0.119463</v>
      </c>
      <c r="N17" s="2">
        <v>2.17E-7</v>
      </c>
      <c r="O17" s="2">
        <v>7.4400000000000006E-5</v>
      </c>
      <c r="P17" s="2">
        <v>0</v>
      </c>
      <c r="Q17" s="2">
        <v>4.7800000000000002E-4</v>
      </c>
      <c r="R17" s="2">
        <v>1.06E-4</v>
      </c>
      <c r="S17" s="2">
        <v>1.12E-4</v>
      </c>
      <c r="T17" s="2">
        <v>5.7599999999999997E-5</v>
      </c>
      <c r="U17" s="2">
        <v>7.1199999999999996E-4</v>
      </c>
      <c r="V17" s="2">
        <v>2.5430000000000001E-3</v>
      </c>
      <c r="W17" s="2">
        <v>1.2884E-2</v>
      </c>
    </row>
    <row r="18" spans="1:23" x14ac:dyDescent="0.35">
      <c r="A18" s="2">
        <v>82.5</v>
      </c>
      <c r="B18" s="2">
        <v>0.30421599999999999</v>
      </c>
      <c r="C18" s="2">
        <v>1.3292999999999999E-2</v>
      </c>
      <c r="D18" s="2">
        <v>0.42094100000000001</v>
      </c>
      <c r="E18" s="2">
        <v>2.016E-3</v>
      </c>
      <c r="F18" s="2">
        <v>5.509E-3</v>
      </c>
      <c r="G18" s="2">
        <v>4.1000000000000003E-3</v>
      </c>
      <c r="H18" s="2">
        <v>7.2877999999999998E-2</v>
      </c>
      <c r="I18" s="2">
        <v>1.8967000000000001E-2</v>
      </c>
      <c r="J18" s="2">
        <v>2.5392999999999999E-2</v>
      </c>
      <c r="K18" s="2">
        <v>4.5800000000000002E-4</v>
      </c>
      <c r="L18" s="2">
        <v>2.2079999999999999E-3</v>
      </c>
      <c r="M18" s="2">
        <v>0.120668</v>
      </c>
      <c r="N18" s="2">
        <v>3.03E-8</v>
      </c>
      <c r="O18" s="2">
        <v>3.6699999999999998E-5</v>
      </c>
      <c r="P18" s="2">
        <v>0</v>
      </c>
      <c r="Q18" s="2">
        <v>3.97E-4</v>
      </c>
      <c r="R18" s="2">
        <v>1.1400000000000001E-4</v>
      </c>
      <c r="S18" s="2">
        <v>1.02E-4</v>
      </c>
      <c r="T18" s="2">
        <v>6.9099999999999999E-5</v>
      </c>
      <c r="U18" s="2">
        <v>7.1599999999999995E-4</v>
      </c>
      <c r="V18" s="2">
        <v>2.313E-3</v>
      </c>
      <c r="W18" s="2">
        <v>5.607E-3</v>
      </c>
    </row>
    <row r="19" spans="1:23" x14ac:dyDescent="0.35">
      <c r="A19" s="2">
        <v>87.5</v>
      </c>
      <c r="B19" s="2">
        <v>0.28181800000000001</v>
      </c>
      <c r="C19" s="2">
        <v>1.0114E-2</v>
      </c>
      <c r="D19" s="2">
        <v>0.44082199999999999</v>
      </c>
      <c r="E19" s="2">
        <v>2.4819999999999998E-3</v>
      </c>
      <c r="F19" s="2">
        <v>8.4399999999999996E-3</v>
      </c>
      <c r="G19" s="2">
        <v>4.8679999999999999E-3</v>
      </c>
      <c r="H19" s="2">
        <v>7.8469999999999998E-2</v>
      </c>
      <c r="I19" s="2">
        <v>2.0393000000000001E-2</v>
      </c>
      <c r="J19" s="2">
        <v>2.6485999999999999E-2</v>
      </c>
      <c r="K19" s="2">
        <v>2.9999999999999997E-4</v>
      </c>
      <c r="L19" s="2">
        <v>1.66E-3</v>
      </c>
      <c r="M19" s="2">
        <v>0.115912</v>
      </c>
      <c r="N19" s="2">
        <v>6.7899999999999999E-9</v>
      </c>
      <c r="O19" s="2">
        <v>3.2700000000000002E-5</v>
      </c>
      <c r="P19" s="2">
        <v>0</v>
      </c>
      <c r="Q19" s="2">
        <v>4.66E-4</v>
      </c>
      <c r="R19" s="2">
        <v>1.65E-4</v>
      </c>
      <c r="S19" s="2">
        <v>1E-4</v>
      </c>
      <c r="T19" s="2">
        <v>6.9800000000000003E-5</v>
      </c>
      <c r="U19" s="2">
        <v>1.199E-3</v>
      </c>
      <c r="V19" s="2">
        <v>2.4499999999999999E-3</v>
      </c>
      <c r="W19" s="2">
        <v>3.751E-3</v>
      </c>
    </row>
    <row r="20" spans="1:23" x14ac:dyDescent="0.35">
      <c r="A20" s="2">
        <v>92.5</v>
      </c>
      <c r="B20" s="2">
        <v>0.240152</v>
      </c>
      <c r="C20" s="2">
        <v>8.4130000000000003E-3</v>
      </c>
      <c r="D20" s="2">
        <v>0.47365299999999999</v>
      </c>
      <c r="E20" s="2">
        <v>2.9640000000000001E-3</v>
      </c>
      <c r="F20" s="2">
        <v>1.34E-2</v>
      </c>
      <c r="G20" s="2">
        <v>5.5960000000000003E-3</v>
      </c>
      <c r="H20" s="2">
        <v>8.7454000000000004E-2</v>
      </c>
      <c r="I20" s="2">
        <v>2.3984999999999999E-2</v>
      </c>
      <c r="J20" s="2">
        <v>3.0633000000000001E-2</v>
      </c>
      <c r="K20" s="2">
        <v>1.36E-4</v>
      </c>
      <c r="L20" s="2">
        <v>1.464E-3</v>
      </c>
      <c r="M20" s="2">
        <v>0.103425</v>
      </c>
      <c r="N20" s="2">
        <v>1.43E-9</v>
      </c>
      <c r="O20" s="2">
        <v>2.73E-5</v>
      </c>
      <c r="P20" s="2">
        <v>0</v>
      </c>
      <c r="Q20" s="2">
        <v>4.2400000000000001E-4</v>
      </c>
      <c r="R20" s="2">
        <v>2.13E-4</v>
      </c>
      <c r="S20" s="2">
        <v>5.4200000000000003E-5</v>
      </c>
      <c r="T20" s="2">
        <v>8.7399999999999997E-5</v>
      </c>
      <c r="U20" s="2">
        <v>2.0110000000000002E-3</v>
      </c>
      <c r="V20" s="2">
        <v>2.7490000000000001E-3</v>
      </c>
      <c r="W20" s="2">
        <v>3.16E-3</v>
      </c>
    </row>
    <row r="21" spans="1:23" x14ac:dyDescent="0.35">
      <c r="A21" s="2">
        <v>97.5</v>
      </c>
      <c r="B21" s="2">
        <v>0.20849100000000001</v>
      </c>
      <c r="C21" s="2">
        <v>7.358E-3</v>
      </c>
      <c r="D21" s="2">
        <v>0.48804799999999998</v>
      </c>
      <c r="E21" s="2">
        <v>2.8379999999999998E-3</v>
      </c>
      <c r="F21" s="2">
        <v>1.8128999999999999E-2</v>
      </c>
      <c r="G21" s="2">
        <v>5.9350000000000002E-3</v>
      </c>
      <c r="H21" s="2">
        <v>8.9049000000000003E-2</v>
      </c>
      <c r="I21" s="2">
        <v>2.8344000000000001E-2</v>
      </c>
      <c r="J21" s="2">
        <v>4.8120999999999997E-2</v>
      </c>
      <c r="K21" s="2">
        <v>5.3399999999999997E-5</v>
      </c>
      <c r="L21" s="2">
        <v>1.5299999999999999E-3</v>
      </c>
      <c r="M21" s="2">
        <v>9.2962000000000003E-2</v>
      </c>
      <c r="N21" s="2">
        <v>3.0099999999999999E-10</v>
      </c>
      <c r="O21" s="2">
        <v>2.05E-5</v>
      </c>
      <c r="P21" s="2">
        <v>0</v>
      </c>
      <c r="Q21" s="2">
        <v>3.5100000000000002E-4</v>
      </c>
      <c r="R21" s="2">
        <v>1.66E-4</v>
      </c>
      <c r="S21" s="2">
        <v>1.26E-5</v>
      </c>
      <c r="T21" s="2">
        <v>8.2399999999999997E-5</v>
      </c>
      <c r="U21" s="2">
        <v>2.8140000000000001E-3</v>
      </c>
      <c r="V21" s="2">
        <v>3.0999999999999999E-3</v>
      </c>
      <c r="W21" s="2">
        <v>2.5950000000000001E-3</v>
      </c>
    </row>
    <row r="23" spans="1:23" x14ac:dyDescent="0.35">
      <c r="B23" s="2">
        <v>0</v>
      </c>
      <c r="C23" s="2">
        <v>0</v>
      </c>
      <c r="D23" s="2">
        <v>0</v>
      </c>
      <c r="E23" s="2">
        <v>1.1934E-2</v>
      </c>
      <c r="F23" s="2">
        <v>7.3344000000000006E-2</v>
      </c>
      <c r="G23" s="2">
        <v>0.173952</v>
      </c>
      <c r="H23" s="2">
        <v>0.23959800000000001</v>
      </c>
      <c r="I23" s="2">
        <v>0.29746600000000001</v>
      </c>
      <c r="J23" s="2">
        <v>0.34338600000000002</v>
      </c>
      <c r="K23" s="2">
        <v>0.37330200000000002</v>
      </c>
      <c r="L23" s="2">
        <v>0.372581</v>
      </c>
      <c r="M23" s="2">
        <v>0.328959</v>
      </c>
      <c r="N23" s="2">
        <v>0.31449300000000002</v>
      </c>
      <c r="O23" s="2">
        <v>0.33499000000000001</v>
      </c>
      <c r="P23" s="2">
        <v>0.33572000000000002</v>
      </c>
      <c r="Q23" s="2">
        <v>0.32118400000000003</v>
      </c>
      <c r="R23" s="2">
        <v>0.30421599999999999</v>
      </c>
      <c r="S23" s="2">
        <v>0.28181800000000001</v>
      </c>
      <c r="T23" s="2">
        <v>0.240152</v>
      </c>
      <c r="U23" s="2">
        <v>0.20849100000000001</v>
      </c>
    </row>
    <row r="24" spans="1:23" x14ac:dyDescent="0.35">
      <c r="B24" s="2">
        <v>2.9020000000000001E-2</v>
      </c>
      <c r="C24" s="2">
        <v>5.6838E-2</v>
      </c>
      <c r="D24" s="2">
        <v>7.4126999999999998E-2</v>
      </c>
      <c r="E24" s="2">
        <v>0.10051</v>
      </c>
      <c r="F24" s="2">
        <v>0.108958</v>
      </c>
      <c r="G24" s="2">
        <v>9.2144000000000004E-2</v>
      </c>
      <c r="H24" s="2">
        <v>8.5085999999999995E-2</v>
      </c>
      <c r="I24" s="2">
        <v>9.6824999999999994E-2</v>
      </c>
      <c r="J24" s="2">
        <v>9.6540000000000001E-2</v>
      </c>
      <c r="K24" s="2">
        <v>7.2686000000000001E-2</v>
      </c>
      <c r="L24" s="2">
        <v>5.3032999999999997E-2</v>
      </c>
      <c r="M24" s="2">
        <v>3.8184000000000003E-2</v>
      </c>
      <c r="N24" s="2">
        <v>3.2537000000000003E-2</v>
      </c>
      <c r="O24" s="2">
        <v>3.0998000000000001E-2</v>
      </c>
      <c r="P24" s="2">
        <v>2.3355000000000001E-2</v>
      </c>
      <c r="Q24" s="2">
        <v>1.7500000000000002E-2</v>
      </c>
      <c r="R24" s="2">
        <v>1.3292999999999999E-2</v>
      </c>
      <c r="S24" s="2">
        <v>1.0114E-2</v>
      </c>
      <c r="T24" s="2">
        <v>8.4130000000000003E-3</v>
      </c>
      <c r="U24" s="2">
        <v>7.358E-3</v>
      </c>
    </row>
    <row r="25" spans="1:23" x14ac:dyDescent="0.35">
      <c r="B25" s="2">
        <v>0</v>
      </c>
      <c r="C25" s="2">
        <v>0</v>
      </c>
      <c r="D25" s="2">
        <v>0</v>
      </c>
      <c r="E25" s="2">
        <v>1.3897E-2</v>
      </c>
      <c r="F25" s="2">
        <v>9.0563000000000005E-2</v>
      </c>
      <c r="G25" s="2">
        <v>0.20202100000000001</v>
      </c>
      <c r="H25" s="2">
        <v>0.25798199999999999</v>
      </c>
      <c r="I25" s="2">
        <v>0.30345699999999998</v>
      </c>
      <c r="J25" s="2">
        <v>0.34642200000000001</v>
      </c>
      <c r="K25" s="2">
        <v>0.36585099999999998</v>
      </c>
      <c r="L25" s="2">
        <v>0.38297100000000001</v>
      </c>
      <c r="M25" s="2">
        <v>0.406526</v>
      </c>
      <c r="N25" s="2">
        <v>0.41281299999999999</v>
      </c>
      <c r="O25" s="2">
        <v>0.40100400000000003</v>
      </c>
      <c r="P25" s="2">
        <v>0.40165299999999998</v>
      </c>
      <c r="Q25" s="2">
        <v>0.40798899999999999</v>
      </c>
      <c r="R25" s="2">
        <v>0.42094100000000001</v>
      </c>
      <c r="S25" s="2">
        <v>0.44082199999999999</v>
      </c>
      <c r="T25" s="2">
        <v>0.47365299999999999</v>
      </c>
      <c r="U25" s="2">
        <v>0.48804799999999998</v>
      </c>
    </row>
    <row r="26" spans="1:23" x14ac:dyDescent="0.35">
      <c r="B26" s="2">
        <v>0</v>
      </c>
      <c r="C26" s="2">
        <v>0</v>
      </c>
      <c r="D26" s="2">
        <v>0</v>
      </c>
      <c r="E26" s="2">
        <v>1.3999999999999999E-4</v>
      </c>
      <c r="F26" s="2">
        <v>6.9800000000000005E-4</v>
      </c>
      <c r="G26" s="2">
        <v>1.7030000000000001E-3</v>
      </c>
      <c r="H26" s="2">
        <v>1.7149999999999999E-3</v>
      </c>
      <c r="I26" s="2">
        <v>1.4779999999999999E-3</v>
      </c>
      <c r="J26" s="2">
        <v>2.9399999999999999E-3</v>
      </c>
      <c r="K26" s="2">
        <v>2.4420000000000002E-3</v>
      </c>
      <c r="L26" s="2">
        <v>2.0799999999999998E-3</v>
      </c>
      <c r="M26" s="2">
        <v>1.4790000000000001E-3</v>
      </c>
      <c r="N26" s="2">
        <v>9.5600000000000004E-4</v>
      </c>
      <c r="O26" s="2">
        <v>1.163E-3</v>
      </c>
      <c r="P26" s="2">
        <v>1.7409999999999999E-3</v>
      </c>
      <c r="Q26" s="2">
        <v>2.0040000000000001E-3</v>
      </c>
      <c r="R26" s="2">
        <v>2.016E-3</v>
      </c>
      <c r="S26" s="2">
        <v>2.4819999999999998E-3</v>
      </c>
      <c r="T26" s="2">
        <v>2.9640000000000001E-3</v>
      </c>
      <c r="U26" s="2">
        <v>2.8379999999999998E-3</v>
      </c>
    </row>
    <row r="27" spans="1:23" x14ac:dyDescent="0.35">
      <c r="B27" s="2">
        <v>1.0596E-2</v>
      </c>
      <c r="C27" s="2">
        <v>8.182E-3</v>
      </c>
      <c r="D27" s="2">
        <v>1.1367E-2</v>
      </c>
      <c r="E27" s="2">
        <v>1.5365E-2</v>
      </c>
      <c r="F27" s="2">
        <v>1.7825000000000001E-2</v>
      </c>
      <c r="G27" s="2">
        <v>1.2390999999999999E-2</v>
      </c>
      <c r="H27" s="2">
        <v>8.0660000000000003E-3</v>
      </c>
      <c r="I27" s="2">
        <v>5.4019999999999997E-3</v>
      </c>
      <c r="J27" s="2">
        <v>1.872E-3</v>
      </c>
      <c r="K27" s="2">
        <v>2.085E-3</v>
      </c>
      <c r="L27" s="2">
        <v>2.281E-3</v>
      </c>
      <c r="M27" s="2">
        <v>2.7070000000000002E-3</v>
      </c>
      <c r="N27" s="2">
        <v>3.3999999999999998E-3</v>
      </c>
      <c r="O27" s="2">
        <v>4.0390000000000001E-3</v>
      </c>
      <c r="P27" s="2">
        <v>4.0080000000000003E-3</v>
      </c>
      <c r="Q27" s="2">
        <v>4.3750000000000004E-3</v>
      </c>
      <c r="R27" s="2">
        <v>5.509E-3</v>
      </c>
      <c r="S27" s="2">
        <v>8.4399999999999996E-3</v>
      </c>
      <c r="T27" s="2">
        <v>1.34E-2</v>
      </c>
      <c r="U27" s="2">
        <v>1.8128999999999999E-2</v>
      </c>
    </row>
    <row r="28" spans="1:23" x14ac:dyDescent="0.35">
      <c r="B28" s="2">
        <v>6.1969000000000003E-2</v>
      </c>
      <c r="C28" s="2">
        <v>7.4149999999999994E-2</v>
      </c>
      <c r="D28" s="2">
        <v>7.9342999999999997E-2</v>
      </c>
      <c r="E28" s="2">
        <v>0.10764600000000001</v>
      </c>
      <c r="F28" s="2">
        <v>0.10743800000000001</v>
      </c>
      <c r="G28" s="2">
        <v>7.2814000000000004E-2</v>
      </c>
      <c r="H28" s="2">
        <v>4.0867000000000001E-2</v>
      </c>
      <c r="I28" s="2">
        <v>2.3719E-2</v>
      </c>
      <c r="J28" s="2">
        <v>1.5330999999999999E-2</v>
      </c>
      <c r="K28" s="2">
        <v>1.2069E-2</v>
      </c>
      <c r="L28" s="2">
        <v>9.4660000000000005E-3</v>
      </c>
      <c r="M28" s="2">
        <v>8.7980000000000003E-3</v>
      </c>
      <c r="N28" s="2">
        <v>7.0460000000000002E-3</v>
      </c>
      <c r="O28" s="2">
        <v>4.5859999999999998E-3</v>
      </c>
      <c r="P28" s="2">
        <v>3.748E-3</v>
      </c>
      <c r="Q28" s="2">
        <v>3.653E-3</v>
      </c>
      <c r="R28" s="2">
        <v>4.1000000000000003E-3</v>
      </c>
      <c r="S28" s="2">
        <v>4.8679999999999999E-3</v>
      </c>
      <c r="T28" s="2">
        <v>5.5960000000000003E-3</v>
      </c>
      <c r="U28" s="2">
        <v>5.9350000000000002E-3</v>
      </c>
    </row>
    <row r="29" spans="1:23" x14ac:dyDescent="0.35">
      <c r="B29" s="2">
        <v>0.121397</v>
      </c>
      <c r="C29" s="2">
        <v>0.136133</v>
      </c>
      <c r="D29" s="2">
        <v>0.19692200000000001</v>
      </c>
      <c r="E29" s="2">
        <v>0.28247499999999998</v>
      </c>
      <c r="F29" s="2">
        <v>0.32184200000000002</v>
      </c>
      <c r="G29" s="2">
        <v>0.25672499999999998</v>
      </c>
      <c r="H29" s="2">
        <v>0.179399</v>
      </c>
      <c r="I29" s="2">
        <v>0.111521</v>
      </c>
      <c r="J29" s="2">
        <v>7.5123999999999996E-2</v>
      </c>
      <c r="K29" s="2">
        <v>6.5269999999999995E-2</v>
      </c>
      <c r="L29" s="2">
        <v>6.6726999999999995E-2</v>
      </c>
      <c r="M29" s="2">
        <v>7.4121000000000006E-2</v>
      </c>
      <c r="N29" s="2">
        <v>7.3474999999999999E-2</v>
      </c>
      <c r="O29" s="2">
        <v>6.0705000000000002E-2</v>
      </c>
      <c r="P29" s="2">
        <v>5.9297999999999997E-2</v>
      </c>
      <c r="Q29" s="2">
        <v>6.5117999999999995E-2</v>
      </c>
      <c r="R29" s="2">
        <v>7.2877999999999998E-2</v>
      </c>
      <c r="S29" s="2">
        <v>7.8469999999999998E-2</v>
      </c>
      <c r="T29" s="2">
        <v>8.7454000000000004E-2</v>
      </c>
      <c r="U29" s="2">
        <v>8.9049000000000003E-2</v>
      </c>
    </row>
    <row r="30" spans="1:23" x14ac:dyDescent="0.35">
      <c r="B30" s="2">
        <v>0</v>
      </c>
      <c r="C30" s="2">
        <v>0</v>
      </c>
      <c r="D30" s="2">
        <v>0</v>
      </c>
      <c r="E30" s="2">
        <v>3.3699999999999999E-5</v>
      </c>
      <c r="F30" s="2">
        <v>2.4399999999999999E-4</v>
      </c>
      <c r="G30" s="2">
        <v>6.1499999999999999E-4</v>
      </c>
      <c r="H30" s="2">
        <v>1.2589999999999999E-3</v>
      </c>
      <c r="I30" s="2">
        <v>2.2859999999999998E-3</v>
      </c>
      <c r="J30" s="2">
        <v>3.2520000000000001E-3</v>
      </c>
      <c r="K30" s="2">
        <v>3.777E-3</v>
      </c>
      <c r="L30" s="2">
        <v>5.2519999999999997E-3</v>
      </c>
      <c r="M30" s="2">
        <v>9.6080000000000002E-3</v>
      </c>
      <c r="N30" s="2">
        <v>1.2970000000000001E-2</v>
      </c>
      <c r="O30" s="2">
        <v>1.1573999999999999E-2</v>
      </c>
      <c r="P30" s="2">
        <v>1.2473E-2</v>
      </c>
      <c r="Q30" s="2">
        <v>1.5228999999999999E-2</v>
      </c>
      <c r="R30" s="2">
        <v>1.8967000000000001E-2</v>
      </c>
      <c r="S30" s="2">
        <v>2.0393000000000001E-2</v>
      </c>
      <c r="T30" s="2">
        <v>2.3984999999999999E-2</v>
      </c>
      <c r="U30" s="2">
        <v>2.8344000000000001E-2</v>
      </c>
    </row>
    <row r="31" spans="1:23" x14ac:dyDescent="0.35">
      <c r="B31" s="2">
        <v>0</v>
      </c>
      <c r="C31" s="2">
        <v>0</v>
      </c>
      <c r="D31" s="2">
        <v>0</v>
      </c>
      <c r="E31" s="2">
        <v>1.02E-4</v>
      </c>
      <c r="F31" s="2">
        <v>7.4399999999999998E-4</v>
      </c>
      <c r="G31" s="2">
        <v>1.828E-3</v>
      </c>
      <c r="H31" s="2">
        <v>3.503E-3</v>
      </c>
      <c r="I31" s="2">
        <v>6.3290000000000004E-3</v>
      </c>
      <c r="J31" s="2">
        <v>8.541E-3</v>
      </c>
      <c r="K31" s="2">
        <v>8.9499999999999996E-3</v>
      </c>
      <c r="L31" s="2">
        <v>1.1436999999999999E-2</v>
      </c>
      <c r="M31" s="2">
        <v>1.7503000000000001E-2</v>
      </c>
      <c r="N31" s="2">
        <v>2.0605999999999999E-2</v>
      </c>
      <c r="O31" s="2">
        <v>1.8116E-2</v>
      </c>
      <c r="P31" s="2">
        <v>1.9774E-2</v>
      </c>
      <c r="Q31" s="2">
        <v>2.3023999999999999E-2</v>
      </c>
      <c r="R31" s="2">
        <v>2.5392999999999999E-2</v>
      </c>
      <c r="S31" s="2">
        <v>2.6485999999999999E-2</v>
      </c>
      <c r="T31" s="2">
        <v>3.0633000000000001E-2</v>
      </c>
      <c r="U31" s="2">
        <v>4.8120999999999997E-2</v>
      </c>
    </row>
    <row r="32" spans="1:23" x14ac:dyDescent="0.35">
      <c r="B32" s="2">
        <v>0</v>
      </c>
      <c r="C32" s="2">
        <v>0</v>
      </c>
      <c r="D32" s="2">
        <v>0</v>
      </c>
      <c r="E32" s="2">
        <v>3.4390000000000002E-3</v>
      </c>
      <c r="F32" s="2">
        <v>2.849E-3</v>
      </c>
      <c r="G32" s="2">
        <v>1.719E-3</v>
      </c>
      <c r="H32" s="2">
        <v>9.3000000000000005E-4</v>
      </c>
      <c r="I32" s="2">
        <v>6.3500000000000004E-4</v>
      </c>
      <c r="J32" s="2">
        <v>1.13E-4</v>
      </c>
      <c r="K32" s="2">
        <v>1.4999999999999999E-4</v>
      </c>
      <c r="L32" s="2">
        <v>3.6299999999999999E-4</v>
      </c>
      <c r="M32" s="2">
        <v>4.6700000000000002E-4</v>
      </c>
      <c r="N32" s="2">
        <v>2.1699999999999999E-4</v>
      </c>
      <c r="O32" s="2">
        <v>1.47E-4</v>
      </c>
      <c r="P32" s="2">
        <v>2.5399999999999999E-4</v>
      </c>
      <c r="Q32" s="2">
        <v>4.4000000000000002E-4</v>
      </c>
      <c r="R32" s="2">
        <v>4.5800000000000002E-4</v>
      </c>
      <c r="S32" s="2">
        <v>2.9999999999999997E-4</v>
      </c>
      <c r="T32" s="2">
        <v>1.36E-4</v>
      </c>
      <c r="U32" s="2">
        <v>5.3399999999999997E-5</v>
      </c>
    </row>
    <row r="33" spans="2:21" x14ac:dyDescent="0.35"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4.7711999999999997E-2</v>
      </c>
      <c r="I33" s="2">
        <v>5.2207999999999997E-2</v>
      </c>
      <c r="J33" s="2">
        <v>4.0161000000000002E-2</v>
      </c>
      <c r="K33" s="2">
        <v>2.0819000000000001E-2</v>
      </c>
      <c r="L33" s="2">
        <v>1.4323000000000001E-2</v>
      </c>
      <c r="M33" s="2">
        <v>1.2586999999999999E-2</v>
      </c>
      <c r="N33" s="2">
        <v>8.8859999999999998E-3</v>
      </c>
      <c r="O33" s="2">
        <v>4.744E-3</v>
      </c>
      <c r="P33" s="2">
        <v>3.545E-3</v>
      </c>
      <c r="Q33" s="2">
        <v>3.0539999999999999E-3</v>
      </c>
      <c r="R33" s="2">
        <v>2.2079999999999999E-3</v>
      </c>
      <c r="S33" s="2">
        <v>1.66E-3</v>
      </c>
      <c r="T33" s="2">
        <v>1.464E-3</v>
      </c>
      <c r="U33" s="2">
        <v>1.5299999999999999E-3</v>
      </c>
    </row>
    <row r="34" spans="2:21" x14ac:dyDescent="0.35">
      <c r="B34" s="2">
        <v>0</v>
      </c>
      <c r="C34" s="2">
        <v>0</v>
      </c>
      <c r="D34" s="2">
        <v>0</v>
      </c>
      <c r="E34" s="2">
        <v>1.2509999999999999E-3</v>
      </c>
      <c r="F34" s="2">
        <v>7.2610000000000001E-3</v>
      </c>
      <c r="G34" s="2">
        <v>1.5730000000000001E-2</v>
      </c>
      <c r="H34" s="2">
        <v>1.9002000000000002E-2</v>
      </c>
      <c r="I34" s="2">
        <v>1.9927E-2</v>
      </c>
      <c r="J34" s="2">
        <v>2.2525E-2</v>
      </c>
      <c r="K34" s="2">
        <v>2.7675000000000002E-2</v>
      </c>
      <c r="L34" s="2">
        <v>3.7978999999999999E-2</v>
      </c>
      <c r="M34" s="2">
        <v>5.2609999999999997E-2</v>
      </c>
      <c r="N34" s="2">
        <v>7.3288000000000006E-2</v>
      </c>
      <c r="O34" s="2">
        <v>0.101191</v>
      </c>
      <c r="P34" s="2">
        <v>0.115843</v>
      </c>
      <c r="Q34" s="2">
        <v>0.119463</v>
      </c>
      <c r="R34" s="2">
        <v>0.120668</v>
      </c>
      <c r="S34" s="2">
        <v>0.115912</v>
      </c>
      <c r="T34" s="2">
        <v>0.103425</v>
      </c>
      <c r="U34" s="2">
        <v>9.2962000000000003E-2</v>
      </c>
    </row>
    <row r="35" spans="2:21" x14ac:dyDescent="0.35">
      <c r="B35" s="2">
        <v>3.8865999999999998E-2</v>
      </c>
      <c r="C35" s="2">
        <v>3.5069999999999997E-2</v>
      </c>
      <c r="D35" s="2">
        <v>2.1384E-2</v>
      </c>
      <c r="E35" s="2">
        <v>1.4099E-2</v>
      </c>
      <c r="F35" s="2">
        <v>7.43E-3</v>
      </c>
      <c r="G35" s="2">
        <v>3.0019999999999999E-3</v>
      </c>
      <c r="H35" s="2">
        <v>1.4530000000000001E-3</v>
      </c>
      <c r="I35" s="2">
        <v>8.3500000000000002E-4</v>
      </c>
      <c r="J35" s="2">
        <v>4.2700000000000002E-4</v>
      </c>
      <c r="K35" s="2">
        <v>3.0899999999999998E-4</v>
      </c>
      <c r="L35" s="2">
        <v>1.83E-4</v>
      </c>
      <c r="M35" s="2">
        <v>6.8100000000000002E-5</v>
      </c>
      <c r="N35" s="2">
        <v>2.3900000000000002E-5</v>
      </c>
      <c r="O35" s="2">
        <v>5.8900000000000004E-6</v>
      </c>
      <c r="P35" s="2">
        <v>1.3799999999999999E-6</v>
      </c>
      <c r="Q35" s="2">
        <v>2.17E-7</v>
      </c>
      <c r="R35" s="2">
        <v>3.03E-8</v>
      </c>
      <c r="S35" s="2">
        <v>6.7899999999999999E-9</v>
      </c>
      <c r="T35" s="2">
        <v>1.43E-9</v>
      </c>
      <c r="U35" s="2">
        <v>3.0099999999999999E-10</v>
      </c>
    </row>
    <row r="36" spans="2:21" x14ac:dyDescent="0.35">
      <c r="B36" s="2">
        <v>4.7010000000000003E-3</v>
      </c>
      <c r="C36" s="2">
        <v>1.1025E-2</v>
      </c>
      <c r="D36" s="2">
        <v>1.3904E-2</v>
      </c>
      <c r="E36" s="2">
        <v>1.6483999999999999E-2</v>
      </c>
      <c r="F36" s="2">
        <v>1.1115E-2</v>
      </c>
      <c r="G36" s="2">
        <v>5.9459999999999999E-3</v>
      </c>
      <c r="H36" s="2">
        <v>3.2829999999999999E-3</v>
      </c>
      <c r="I36" s="2">
        <v>1.812E-3</v>
      </c>
      <c r="J36" s="2">
        <v>7.0500000000000001E-4</v>
      </c>
      <c r="K36" s="2">
        <v>5.7600000000000001E-4</v>
      </c>
      <c r="L36" s="2">
        <v>4.55E-4</v>
      </c>
      <c r="M36" s="2">
        <v>2.8200000000000002E-4</v>
      </c>
      <c r="N36" s="2">
        <v>2.33E-4</v>
      </c>
      <c r="O36" s="2">
        <v>1.65E-4</v>
      </c>
      <c r="P36" s="2">
        <v>1.36E-4</v>
      </c>
      <c r="Q36" s="2">
        <v>7.4400000000000006E-5</v>
      </c>
      <c r="R36" s="2">
        <v>3.6699999999999998E-5</v>
      </c>
      <c r="S36" s="2">
        <v>3.2700000000000002E-5</v>
      </c>
      <c r="T36" s="2">
        <v>2.73E-5</v>
      </c>
      <c r="U36" s="2">
        <v>2.05E-5</v>
      </c>
    </row>
    <row r="37" spans="2:21" x14ac:dyDescent="0.35">
      <c r="B37" s="2">
        <v>0.70536699999999997</v>
      </c>
      <c r="C37" s="2">
        <v>0.65069399999999999</v>
      </c>
      <c r="D37" s="2">
        <v>0.57858900000000002</v>
      </c>
      <c r="E37" s="2">
        <v>0.37846200000000002</v>
      </c>
      <c r="F37" s="2">
        <v>0.18965199999999999</v>
      </c>
      <c r="G37" s="2">
        <v>9.2631000000000005E-2</v>
      </c>
      <c r="H37" s="2">
        <v>4.4447E-2</v>
      </c>
      <c r="I37" s="2">
        <v>2.3654000000000001E-2</v>
      </c>
      <c r="J37" s="2">
        <v>1.931E-3</v>
      </c>
      <c r="K37" s="2">
        <v>1.9269999999999999E-3</v>
      </c>
      <c r="L37" s="2">
        <v>2.431E-3</v>
      </c>
      <c r="M37" s="2">
        <v>3.7169999999999998E-3</v>
      </c>
      <c r="N37" s="2">
        <v>2.7230000000000002E-3</v>
      </c>
      <c r="O37" s="2">
        <v>6.5799999999999995E-4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</row>
    <row r="38" spans="2:21" x14ac:dyDescent="0.35">
      <c r="B38" s="2">
        <v>0</v>
      </c>
      <c r="C38" s="2">
        <v>0</v>
      </c>
      <c r="D38" s="2">
        <v>0</v>
      </c>
      <c r="E38" s="2">
        <v>8.3599999999999996E-6</v>
      </c>
      <c r="F38" s="2">
        <v>6.4999999999999994E-5</v>
      </c>
      <c r="G38" s="2">
        <v>2.4399999999999999E-4</v>
      </c>
      <c r="H38" s="2">
        <v>4.75E-4</v>
      </c>
      <c r="I38" s="2">
        <v>6.4400000000000004E-4</v>
      </c>
      <c r="J38" s="2">
        <v>6.7500000000000004E-4</v>
      </c>
      <c r="K38" s="2">
        <v>6.4300000000000002E-4</v>
      </c>
      <c r="L38" s="2">
        <v>5.9699999999999998E-4</v>
      </c>
      <c r="M38" s="2">
        <v>5.0699999999999996E-4</v>
      </c>
      <c r="N38" s="2">
        <v>4.2299999999999998E-4</v>
      </c>
      <c r="O38" s="2">
        <v>4.35E-4</v>
      </c>
      <c r="P38" s="2">
        <v>4.4999999999999999E-4</v>
      </c>
      <c r="Q38" s="2">
        <v>4.7800000000000002E-4</v>
      </c>
      <c r="R38" s="2">
        <v>3.97E-4</v>
      </c>
      <c r="S38" s="2">
        <v>4.66E-4</v>
      </c>
      <c r="T38" s="2">
        <v>4.2400000000000001E-4</v>
      </c>
      <c r="U38" s="2">
        <v>3.5100000000000002E-4</v>
      </c>
    </row>
    <row r="39" spans="2:21" x14ac:dyDescent="0.35">
      <c r="B39" s="2">
        <v>0</v>
      </c>
      <c r="C39" s="2">
        <v>0</v>
      </c>
      <c r="D39" s="2">
        <v>0</v>
      </c>
      <c r="E39" s="2">
        <v>4.2300000000000002E-6</v>
      </c>
      <c r="F39" s="2">
        <v>1.2300000000000001E-5</v>
      </c>
      <c r="G39" s="2">
        <v>2.3900000000000002E-5</v>
      </c>
      <c r="H39" s="2">
        <v>3.3699999999999999E-5</v>
      </c>
      <c r="I39" s="2">
        <v>3.7400000000000001E-5</v>
      </c>
      <c r="J39" s="2">
        <v>3.8099999999999998E-5</v>
      </c>
      <c r="K39" s="2">
        <v>3.1999999999999999E-5</v>
      </c>
      <c r="L39" s="2">
        <v>3.3899999999999997E-5</v>
      </c>
      <c r="M39" s="2">
        <v>3.7599999999999999E-5</v>
      </c>
      <c r="N39" s="2">
        <v>4.2500000000000003E-5</v>
      </c>
      <c r="O39" s="2">
        <v>5.0000000000000002E-5</v>
      </c>
      <c r="P39" s="2">
        <v>8.1299999999999997E-5</v>
      </c>
      <c r="Q39" s="2">
        <v>1.06E-4</v>
      </c>
      <c r="R39" s="2">
        <v>1.1400000000000001E-4</v>
      </c>
      <c r="S39" s="2">
        <v>1.65E-4</v>
      </c>
      <c r="T39" s="2">
        <v>2.13E-4</v>
      </c>
      <c r="U39" s="2">
        <v>1.66E-4</v>
      </c>
    </row>
    <row r="40" spans="2:21" x14ac:dyDescent="0.35">
      <c r="B40" s="2">
        <v>0</v>
      </c>
      <c r="C40" s="2">
        <v>0</v>
      </c>
      <c r="D40" s="2">
        <v>0</v>
      </c>
      <c r="E40" s="2">
        <v>1.42E-6</v>
      </c>
      <c r="F40" s="2">
        <v>1.17E-5</v>
      </c>
      <c r="G40" s="2">
        <v>6.1099999999999994E-5</v>
      </c>
      <c r="H40" s="2">
        <v>6.4800000000000003E-5</v>
      </c>
      <c r="I40" s="2">
        <v>8.8599999999999999E-5</v>
      </c>
      <c r="J40" s="2">
        <v>1.1E-4</v>
      </c>
      <c r="K40" s="2">
        <v>1.1E-4</v>
      </c>
      <c r="L40" s="2">
        <v>7.86E-5</v>
      </c>
      <c r="M40" s="2">
        <v>7.6000000000000004E-5</v>
      </c>
      <c r="N40" s="2">
        <v>7.25E-5</v>
      </c>
      <c r="O40" s="2">
        <v>7.9400000000000006E-5</v>
      </c>
      <c r="P40" s="2">
        <v>1.06E-4</v>
      </c>
      <c r="Q40" s="2">
        <v>1.12E-4</v>
      </c>
      <c r="R40" s="2">
        <v>1.02E-4</v>
      </c>
      <c r="S40" s="2">
        <v>1E-4</v>
      </c>
      <c r="T40" s="2">
        <v>5.4200000000000003E-5</v>
      </c>
      <c r="U40" s="2">
        <v>1.26E-5</v>
      </c>
    </row>
    <row r="41" spans="2:21" x14ac:dyDescent="0.35">
      <c r="B41" s="2">
        <v>0</v>
      </c>
      <c r="C41" s="2">
        <v>0</v>
      </c>
      <c r="D41" s="2">
        <v>0</v>
      </c>
      <c r="E41" s="2">
        <v>9.7399999999999999E-6</v>
      </c>
      <c r="F41" s="2">
        <v>4.88E-5</v>
      </c>
      <c r="G41" s="2">
        <v>1.13E-4</v>
      </c>
      <c r="H41" s="2">
        <v>1.44E-4</v>
      </c>
      <c r="I41" s="2">
        <v>1.5200000000000001E-4</v>
      </c>
      <c r="J41" s="2">
        <v>1.01E-4</v>
      </c>
      <c r="K41" s="2">
        <v>1.08E-4</v>
      </c>
      <c r="L41" s="2">
        <v>1.05E-4</v>
      </c>
      <c r="M41" s="2">
        <v>1.1400000000000001E-4</v>
      </c>
      <c r="N41" s="2">
        <v>1.06E-4</v>
      </c>
      <c r="O41" s="2">
        <v>1.01E-4</v>
      </c>
      <c r="P41" s="2">
        <v>6.0300000000000002E-5</v>
      </c>
      <c r="Q41" s="2">
        <v>5.7599999999999997E-5</v>
      </c>
      <c r="R41" s="2">
        <v>6.9099999999999999E-5</v>
      </c>
      <c r="S41" s="2">
        <v>6.9800000000000003E-5</v>
      </c>
      <c r="T41" s="2">
        <v>8.7399999999999997E-5</v>
      </c>
      <c r="U41" s="2">
        <v>8.2399999999999997E-5</v>
      </c>
    </row>
    <row r="42" spans="2:21" x14ac:dyDescent="0.35">
      <c r="B42" s="2">
        <v>9.6199999999999996E-4</v>
      </c>
      <c r="C42" s="2">
        <v>2.1789999999999999E-3</v>
      </c>
      <c r="D42" s="2">
        <v>3.3470000000000001E-3</v>
      </c>
      <c r="E42" s="2">
        <v>4.5329999999999997E-3</v>
      </c>
      <c r="F42" s="2">
        <v>4.0480000000000004E-3</v>
      </c>
      <c r="G42" s="2">
        <v>1.939E-3</v>
      </c>
      <c r="H42" s="2">
        <v>1.0219999999999999E-3</v>
      </c>
      <c r="I42" s="2">
        <v>6.2600000000000004E-4</v>
      </c>
      <c r="J42" s="2">
        <v>3.3199999999999999E-4</v>
      </c>
      <c r="K42" s="2">
        <v>2.5999999999999998E-4</v>
      </c>
      <c r="L42" s="2">
        <v>2.7500000000000002E-4</v>
      </c>
      <c r="M42" s="2">
        <v>2.8400000000000002E-4</v>
      </c>
      <c r="N42" s="2">
        <v>3.7500000000000001E-4</v>
      </c>
      <c r="O42" s="2">
        <v>4.6500000000000003E-4</v>
      </c>
      <c r="P42" s="2">
        <v>6.8999999999999997E-4</v>
      </c>
      <c r="Q42" s="2">
        <v>7.1199999999999996E-4</v>
      </c>
      <c r="R42" s="2">
        <v>7.1599999999999995E-4</v>
      </c>
      <c r="S42" s="2">
        <v>1.199E-3</v>
      </c>
      <c r="T42" s="2">
        <v>2.0110000000000002E-3</v>
      </c>
      <c r="U42" s="2">
        <v>2.8140000000000001E-3</v>
      </c>
    </row>
    <row r="43" spans="2:21" x14ac:dyDescent="0.35">
      <c r="B43" s="2">
        <v>2.7120999999999999E-2</v>
      </c>
      <c r="C43" s="2">
        <v>2.5728000000000001E-2</v>
      </c>
      <c r="D43" s="2">
        <v>2.1016E-2</v>
      </c>
      <c r="E43" s="2">
        <v>1.7375000000000002E-2</v>
      </c>
      <c r="F43" s="2">
        <v>1.4473E-2</v>
      </c>
      <c r="G43" s="2">
        <v>1.1209E-2</v>
      </c>
      <c r="H43" s="2">
        <v>8.0689999999999998E-3</v>
      </c>
      <c r="I43" s="2">
        <v>5.1679999999999999E-3</v>
      </c>
      <c r="J43" s="2">
        <v>2.7360000000000002E-3</v>
      </c>
      <c r="K43" s="2">
        <v>3.1340000000000001E-3</v>
      </c>
      <c r="L43" s="2">
        <v>1.9889999999999999E-3</v>
      </c>
      <c r="M43" s="2">
        <v>2.1679999999999998E-3</v>
      </c>
      <c r="N43" s="2">
        <v>2.6150000000000001E-3</v>
      </c>
      <c r="O43" s="2">
        <v>2.715E-3</v>
      </c>
      <c r="P43" s="2">
        <v>2.7650000000000001E-3</v>
      </c>
      <c r="Q43" s="2">
        <v>2.5430000000000001E-3</v>
      </c>
      <c r="R43" s="2">
        <v>2.313E-3</v>
      </c>
      <c r="S43" s="2">
        <v>2.4499999999999999E-3</v>
      </c>
      <c r="T43" s="2">
        <v>2.7490000000000001E-3</v>
      </c>
      <c r="U43" s="2">
        <v>3.0999999999999999E-3</v>
      </c>
    </row>
    <row r="44" spans="2:21" x14ac:dyDescent="0.35">
      <c r="B44" s="2">
        <v>0</v>
      </c>
      <c r="C44" s="2">
        <v>0</v>
      </c>
      <c r="D44" s="2">
        <v>0</v>
      </c>
      <c r="E44" s="2">
        <v>3.2230000000000002E-2</v>
      </c>
      <c r="F44" s="2">
        <v>4.1377999999999998E-2</v>
      </c>
      <c r="G44" s="2">
        <v>5.3189E-2</v>
      </c>
      <c r="H44" s="2">
        <v>5.5890000000000002E-2</v>
      </c>
      <c r="I44" s="2">
        <v>4.5727999999999998E-2</v>
      </c>
      <c r="J44" s="2">
        <v>3.6740000000000002E-2</v>
      </c>
      <c r="K44" s="2">
        <v>3.7824999999999998E-2</v>
      </c>
      <c r="L44" s="2">
        <v>3.5361999999999998E-2</v>
      </c>
      <c r="M44" s="2">
        <v>3.9197999999999997E-2</v>
      </c>
      <c r="N44" s="2">
        <v>3.2696999999999997E-2</v>
      </c>
      <c r="O44" s="2">
        <v>2.2069999999999999E-2</v>
      </c>
      <c r="P44" s="2">
        <v>1.4298999999999999E-2</v>
      </c>
      <c r="Q44" s="2">
        <v>1.2884E-2</v>
      </c>
      <c r="R44" s="2">
        <v>5.607E-3</v>
      </c>
      <c r="S44" s="2">
        <v>3.751E-3</v>
      </c>
      <c r="T44" s="2">
        <v>3.16E-3</v>
      </c>
      <c r="U44" s="2">
        <v>2.5950000000000001E-3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17520-103E-41A3-B004-0A8EE190F751}">
  <dimension ref="A1:Z43"/>
  <sheetViews>
    <sheetView topLeftCell="A13" workbookViewId="0">
      <selection activeCell="G22" sqref="G22:Z43"/>
    </sheetView>
  </sheetViews>
  <sheetFormatPr defaultRowHeight="13.9" x14ac:dyDescent="0.4"/>
  <sheetData>
    <row r="1" spans="1:23" x14ac:dyDescent="0.35">
      <c r="A1" s="3" t="s">
        <v>3</v>
      </c>
      <c r="B1" s="3" t="s">
        <v>15</v>
      </c>
      <c r="C1" s="3" t="s">
        <v>39</v>
      </c>
      <c r="D1" s="3" t="s">
        <v>40</v>
      </c>
      <c r="E1" s="3" t="s">
        <v>41</v>
      </c>
      <c r="F1" s="3" t="s">
        <v>42</v>
      </c>
      <c r="G1" s="3" t="s">
        <v>43</v>
      </c>
      <c r="H1" s="3" t="s">
        <v>44</v>
      </c>
      <c r="I1" s="3" t="s">
        <v>45</v>
      </c>
      <c r="J1" s="3" t="s">
        <v>46</v>
      </c>
      <c r="K1" s="3" t="s">
        <v>47</v>
      </c>
      <c r="L1" s="3" t="s">
        <v>48</v>
      </c>
      <c r="M1" s="3" t="s">
        <v>49</v>
      </c>
      <c r="N1" s="3" t="s">
        <v>50</v>
      </c>
      <c r="O1" s="3" t="s">
        <v>51</v>
      </c>
      <c r="P1" s="3" t="s">
        <v>52</v>
      </c>
      <c r="Q1" s="3" t="s">
        <v>53</v>
      </c>
      <c r="R1" s="3" t="s">
        <v>54</v>
      </c>
      <c r="S1" s="3" t="s">
        <v>55</v>
      </c>
      <c r="T1" s="3" t="s">
        <v>56</v>
      </c>
      <c r="U1" s="3" t="s">
        <v>57</v>
      </c>
      <c r="V1" s="3" t="s">
        <v>58</v>
      </c>
      <c r="W1" s="3" t="s">
        <v>59</v>
      </c>
    </row>
    <row r="2" spans="1:23" x14ac:dyDescent="0.35">
      <c r="A2" s="2">
        <v>2.5</v>
      </c>
      <c r="B2" s="2">
        <v>0</v>
      </c>
      <c r="C2" s="2">
        <v>2.9061E-2</v>
      </c>
      <c r="D2" s="2">
        <v>0</v>
      </c>
      <c r="E2" s="2">
        <v>0</v>
      </c>
      <c r="F2" s="2">
        <v>1.0612999999999999E-2</v>
      </c>
      <c r="G2" s="2">
        <v>6.2010999999999997E-2</v>
      </c>
      <c r="H2" s="2">
        <v>0.12149500000000001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3.8934000000000003E-2</v>
      </c>
      <c r="O2" s="2">
        <v>4.712E-3</v>
      </c>
      <c r="P2" s="2">
        <v>0.70503300000000002</v>
      </c>
      <c r="Q2" s="2">
        <v>0</v>
      </c>
      <c r="R2" s="2">
        <v>0</v>
      </c>
      <c r="S2" s="2">
        <v>0</v>
      </c>
      <c r="T2" s="2">
        <v>0</v>
      </c>
      <c r="U2" s="2">
        <v>9.6400000000000001E-4</v>
      </c>
      <c r="V2" s="2">
        <v>2.7178000000000001E-2</v>
      </c>
      <c r="W2" s="2">
        <v>0</v>
      </c>
    </row>
    <row r="3" spans="1:23" x14ac:dyDescent="0.35">
      <c r="A3" s="2">
        <v>7.5</v>
      </c>
      <c r="B3" s="2">
        <v>0</v>
      </c>
      <c r="C3" s="2">
        <v>5.6897000000000003E-2</v>
      </c>
      <c r="D3" s="2">
        <v>0</v>
      </c>
      <c r="E3" s="2">
        <v>0</v>
      </c>
      <c r="F3" s="2">
        <v>8.1880000000000008E-3</v>
      </c>
      <c r="G3" s="2">
        <v>7.4208999999999997E-2</v>
      </c>
      <c r="H3" s="2">
        <v>0.13624800000000001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3.5104000000000003E-2</v>
      </c>
      <c r="O3" s="2">
        <v>1.1036000000000001E-2</v>
      </c>
      <c r="P3" s="2">
        <v>0.65037400000000001</v>
      </c>
      <c r="Q3" s="2">
        <v>0</v>
      </c>
      <c r="R3" s="2">
        <v>0</v>
      </c>
      <c r="S3" s="2">
        <v>0</v>
      </c>
      <c r="T3" s="2">
        <v>0</v>
      </c>
      <c r="U3" s="2">
        <v>2.1819999999999999E-3</v>
      </c>
      <c r="V3" s="2">
        <v>2.5760999999999999E-2</v>
      </c>
      <c r="W3" s="2">
        <v>0</v>
      </c>
    </row>
    <row r="4" spans="1:23" x14ac:dyDescent="0.35">
      <c r="A4" s="2">
        <v>12.5</v>
      </c>
      <c r="B4" s="2">
        <v>0</v>
      </c>
      <c r="C4" s="2">
        <v>7.4253E-2</v>
      </c>
      <c r="D4" s="2">
        <v>0</v>
      </c>
      <c r="E4" s="2">
        <v>0</v>
      </c>
      <c r="F4" s="2">
        <v>1.1377999999999999E-2</v>
      </c>
      <c r="G4" s="2">
        <v>7.9455999999999999E-2</v>
      </c>
      <c r="H4" s="2">
        <v>0.19717699999999999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2.1405E-2</v>
      </c>
      <c r="O4" s="2">
        <v>1.3919000000000001E-2</v>
      </c>
      <c r="P4" s="2">
        <v>0.57802699999999996</v>
      </c>
      <c r="Q4" s="2">
        <v>0</v>
      </c>
      <c r="R4" s="2">
        <v>0</v>
      </c>
      <c r="S4" s="2">
        <v>0</v>
      </c>
      <c r="T4" s="2">
        <v>0</v>
      </c>
      <c r="U4" s="2">
        <v>3.3509999999999998E-3</v>
      </c>
      <c r="V4" s="2">
        <v>2.1035000000000002E-2</v>
      </c>
      <c r="W4" s="2">
        <v>0</v>
      </c>
    </row>
    <row r="5" spans="1:23" x14ac:dyDescent="0.35">
      <c r="A5" s="2">
        <v>17.5</v>
      </c>
      <c r="B5" s="2">
        <v>1.1953999999999999E-2</v>
      </c>
      <c r="C5" s="2">
        <v>0.100659</v>
      </c>
      <c r="D5" s="2">
        <v>1.3932E-2</v>
      </c>
      <c r="E5" s="2">
        <v>1.4100000000000001E-4</v>
      </c>
      <c r="F5" s="2">
        <v>1.5384999999999999E-2</v>
      </c>
      <c r="G5" s="2">
        <v>0.107761</v>
      </c>
      <c r="H5" s="2">
        <v>0.28245999999999999</v>
      </c>
      <c r="I5" s="2">
        <v>3.3599999999999997E-5</v>
      </c>
      <c r="J5" s="2">
        <v>1.01E-4</v>
      </c>
      <c r="K5" s="2">
        <v>0</v>
      </c>
      <c r="L5" s="2">
        <v>3.4420000000000002E-3</v>
      </c>
      <c r="M5" s="2">
        <v>1.258E-3</v>
      </c>
      <c r="N5" s="2">
        <v>1.4114E-2</v>
      </c>
      <c r="O5" s="2">
        <v>1.6506E-2</v>
      </c>
      <c r="P5" s="2">
        <v>0.37803799999999999</v>
      </c>
      <c r="Q5" s="2">
        <v>8.4100000000000008E-6</v>
      </c>
      <c r="R5" s="2">
        <v>4.25E-6</v>
      </c>
      <c r="S5" s="2">
        <v>1.4300000000000001E-6</v>
      </c>
      <c r="T5" s="2">
        <v>9.7899999999999994E-6</v>
      </c>
      <c r="U5" s="2">
        <v>4.5380000000000004E-3</v>
      </c>
      <c r="V5" s="2">
        <v>1.7387E-2</v>
      </c>
      <c r="W5" s="2">
        <v>3.2265000000000002E-2</v>
      </c>
    </row>
    <row r="6" spans="1:23" x14ac:dyDescent="0.35">
      <c r="A6" s="2">
        <v>22.5</v>
      </c>
      <c r="B6" s="2">
        <v>7.3284000000000002E-2</v>
      </c>
      <c r="C6" s="2">
        <v>0.109074</v>
      </c>
      <c r="D6" s="2">
        <v>9.0537999999999993E-2</v>
      </c>
      <c r="E6" s="2">
        <v>6.9800000000000005E-4</v>
      </c>
      <c r="F6" s="2">
        <v>1.7843999999999999E-2</v>
      </c>
      <c r="G6" s="2">
        <v>0.107547</v>
      </c>
      <c r="H6" s="2">
        <v>0.32170199999999999</v>
      </c>
      <c r="I6" s="2">
        <v>2.4399999999999999E-4</v>
      </c>
      <c r="J6" s="2">
        <v>7.4299999999999995E-4</v>
      </c>
      <c r="K6" s="2">
        <v>0</v>
      </c>
      <c r="L6" s="2">
        <v>2.8509999999999998E-3</v>
      </c>
      <c r="M6" s="2">
        <v>7.2509999999999996E-3</v>
      </c>
      <c r="N6" s="2">
        <v>7.4380000000000002E-3</v>
      </c>
      <c r="O6" s="2">
        <v>1.1129999999999999E-2</v>
      </c>
      <c r="P6" s="2">
        <v>0.18956300000000001</v>
      </c>
      <c r="Q6" s="2">
        <v>6.4900000000000005E-5</v>
      </c>
      <c r="R6" s="2">
        <v>1.22E-5</v>
      </c>
      <c r="S6" s="2">
        <v>1.17E-5</v>
      </c>
      <c r="T6" s="2">
        <v>4.8699999999999998E-5</v>
      </c>
      <c r="U6" s="2">
        <v>4.0530000000000002E-3</v>
      </c>
      <c r="V6" s="2">
        <v>1.4484E-2</v>
      </c>
      <c r="W6" s="2">
        <v>4.1419999999999998E-2</v>
      </c>
    </row>
    <row r="7" spans="1:23" x14ac:dyDescent="0.35">
      <c r="A7" s="2">
        <v>27.5</v>
      </c>
      <c r="B7" s="2">
        <v>0.17357</v>
      </c>
      <c r="C7" s="2">
        <v>9.2263999999999999E-2</v>
      </c>
      <c r="D7" s="2">
        <v>0.20185400000000001</v>
      </c>
      <c r="E7" s="2">
        <v>1.6999999999999999E-3</v>
      </c>
      <c r="F7" s="2">
        <v>1.2414E-2</v>
      </c>
      <c r="G7" s="2">
        <v>7.2950000000000001E-2</v>
      </c>
      <c r="H7" s="2">
        <v>0.25677299999999997</v>
      </c>
      <c r="I7" s="2">
        <v>6.1499999999999999E-4</v>
      </c>
      <c r="J7" s="2">
        <v>1.8289999999999999E-3</v>
      </c>
      <c r="K7" s="2">
        <v>0</v>
      </c>
      <c r="L7" s="2">
        <v>1.722E-3</v>
      </c>
      <c r="M7" s="2">
        <v>1.5696000000000002E-2</v>
      </c>
      <c r="N7" s="2">
        <v>3.0079999999999998E-3</v>
      </c>
      <c r="O7" s="2">
        <v>5.9610000000000002E-3</v>
      </c>
      <c r="P7" s="2">
        <v>9.2898999999999995E-2</v>
      </c>
      <c r="Q7" s="2">
        <v>2.43E-4</v>
      </c>
      <c r="R7" s="2">
        <v>2.3799999999999999E-5</v>
      </c>
      <c r="S7" s="2">
        <v>6.0999999999999999E-5</v>
      </c>
      <c r="T7" s="2">
        <v>1.13E-4</v>
      </c>
      <c r="U7" s="2">
        <v>1.944E-3</v>
      </c>
      <c r="V7" s="2">
        <v>1.1235999999999999E-2</v>
      </c>
      <c r="W7" s="2">
        <v>5.3123999999999998E-2</v>
      </c>
    </row>
    <row r="8" spans="1:23" x14ac:dyDescent="0.35">
      <c r="A8" s="2">
        <v>32.5</v>
      </c>
      <c r="B8" s="2">
        <v>0.24371999999999999</v>
      </c>
      <c r="C8" s="2">
        <v>8.6772000000000002E-2</v>
      </c>
      <c r="D8" s="2">
        <v>0.26256000000000002</v>
      </c>
      <c r="E8" s="2">
        <v>1.745E-3</v>
      </c>
      <c r="F8" s="2">
        <v>8.2360000000000003E-3</v>
      </c>
      <c r="G8" s="2">
        <v>4.1753999999999999E-2</v>
      </c>
      <c r="H8" s="2">
        <v>0.18260199999999999</v>
      </c>
      <c r="I8" s="2">
        <v>1.284E-3</v>
      </c>
      <c r="J8" s="2">
        <v>3.5720000000000001E-3</v>
      </c>
      <c r="K8" s="2">
        <v>3.0129E-2</v>
      </c>
      <c r="L8" s="2">
        <v>9.4899999999999997E-4</v>
      </c>
      <c r="M8" s="2">
        <v>1.9337E-2</v>
      </c>
      <c r="N8" s="2">
        <v>1.485E-3</v>
      </c>
      <c r="O8" s="2">
        <v>3.356E-3</v>
      </c>
      <c r="P8" s="2">
        <v>4.5530000000000001E-2</v>
      </c>
      <c r="Q8" s="2">
        <v>4.8299999999999998E-4</v>
      </c>
      <c r="R8" s="2">
        <v>3.43E-5</v>
      </c>
      <c r="S8" s="2">
        <v>6.5900000000000003E-5</v>
      </c>
      <c r="T8" s="2">
        <v>1.46E-4</v>
      </c>
      <c r="U8" s="2">
        <v>1.044E-3</v>
      </c>
      <c r="V8" s="2">
        <v>8.2450000000000006E-3</v>
      </c>
      <c r="W8" s="2">
        <v>5.6947999999999999E-2</v>
      </c>
    </row>
    <row r="9" spans="1:23" x14ac:dyDescent="0.35">
      <c r="A9" s="2">
        <v>37.5</v>
      </c>
      <c r="B9" s="2">
        <v>0.30310199999999998</v>
      </c>
      <c r="C9" s="2">
        <v>9.9010000000000001E-2</v>
      </c>
      <c r="D9" s="2">
        <v>0.30896000000000001</v>
      </c>
      <c r="E9" s="2">
        <v>1.513E-3</v>
      </c>
      <c r="F9" s="2">
        <v>5.5300000000000002E-3</v>
      </c>
      <c r="G9" s="2">
        <v>2.4329E-2</v>
      </c>
      <c r="H9" s="2">
        <v>0.113867</v>
      </c>
      <c r="I9" s="2">
        <v>2.3379999999999998E-3</v>
      </c>
      <c r="J9" s="2">
        <v>6.4749999999999999E-3</v>
      </c>
      <c r="K9" s="2">
        <v>3.3069000000000001E-2</v>
      </c>
      <c r="L9" s="2">
        <v>6.4999999999999997E-4</v>
      </c>
      <c r="M9" s="2">
        <v>2.0396000000000001E-2</v>
      </c>
      <c r="N9" s="2">
        <v>8.5599999999999999E-4</v>
      </c>
      <c r="O9" s="2">
        <v>1.8569999999999999E-3</v>
      </c>
      <c r="P9" s="2">
        <v>2.4285000000000001E-2</v>
      </c>
      <c r="Q9" s="2">
        <v>6.6E-4</v>
      </c>
      <c r="R9" s="2">
        <v>3.82E-5</v>
      </c>
      <c r="S9" s="2">
        <v>9.0699999999999996E-5</v>
      </c>
      <c r="T9" s="2">
        <v>1.56E-4</v>
      </c>
      <c r="U9" s="2">
        <v>6.4099999999999997E-4</v>
      </c>
      <c r="V9" s="2">
        <v>5.2900000000000004E-3</v>
      </c>
      <c r="W9" s="2">
        <v>4.6886999999999998E-2</v>
      </c>
    </row>
    <row r="10" spans="1:23" x14ac:dyDescent="0.35">
      <c r="A10" s="2">
        <v>42.5</v>
      </c>
      <c r="B10" s="2">
        <v>0.34865600000000002</v>
      </c>
      <c r="C10" s="2">
        <v>9.8046999999999995E-2</v>
      </c>
      <c r="D10" s="2">
        <v>0.351078</v>
      </c>
      <c r="E10" s="2">
        <v>3.0019999999999999E-3</v>
      </c>
      <c r="F10" s="2">
        <v>1.908E-3</v>
      </c>
      <c r="G10" s="2">
        <v>1.5672999999999999E-2</v>
      </c>
      <c r="H10" s="2">
        <v>7.6483999999999996E-2</v>
      </c>
      <c r="I10" s="2">
        <v>3.3149999999999998E-3</v>
      </c>
      <c r="J10" s="2">
        <v>8.711E-3</v>
      </c>
      <c r="K10" s="2">
        <v>2.5373E-2</v>
      </c>
      <c r="L10" s="2">
        <v>1.15E-4</v>
      </c>
      <c r="M10" s="2">
        <v>2.3005999999999999E-2</v>
      </c>
      <c r="N10" s="2">
        <v>4.35E-4</v>
      </c>
      <c r="O10" s="2">
        <v>7.1900000000000002E-4</v>
      </c>
      <c r="P10" s="2">
        <v>1.9729999999999999E-3</v>
      </c>
      <c r="Q10" s="2">
        <v>6.8999999999999997E-4</v>
      </c>
      <c r="R10" s="2">
        <v>3.8899999999999997E-5</v>
      </c>
      <c r="S10" s="2">
        <v>1.12E-4</v>
      </c>
      <c r="T10" s="2">
        <v>1.0399999999999999E-4</v>
      </c>
      <c r="U10" s="2">
        <v>3.3799999999999998E-4</v>
      </c>
      <c r="V10" s="2">
        <v>2.7880000000000001E-3</v>
      </c>
      <c r="W10" s="2">
        <v>3.7436999999999998E-2</v>
      </c>
    </row>
    <row r="11" spans="1:23" x14ac:dyDescent="0.35">
      <c r="A11" s="2">
        <v>47.5</v>
      </c>
      <c r="B11" s="2">
        <v>0.37641200000000002</v>
      </c>
      <c r="C11" s="2">
        <v>7.3214000000000001E-2</v>
      </c>
      <c r="D11" s="2">
        <v>0.36818099999999998</v>
      </c>
      <c r="E11" s="2">
        <v>2.483E-3</v>
      </c>
      <c r="F11" s="2">
        <v>2.117E-3</v>
      </c>
      <c r="G11" s="2">
        <v>1.2246999999999999E-2</v>
      </c>
      <c r="H11" s="2">
        <v>6.5747E-2</v>
      </c>
      <c r="I11" s="2">
        <v>3.8249999999999998E-3</v>
      </c>
      <c r="J11" s="2">
        <v>9.0900000000000009E-3</v>
      </c>
      <c r="K11" s="2">
        <v>1.3058999999999999E-2</v>
      </c>
      <c r="L11" s="2">
        <v>1.5300000000000001E-4</v>
      </c>
      <c r="M11" s="2">
        <v>2.8058E-2</v>
      </c>
      <c r="N11" s="2">
        <v>3.1399999999999999E-4</v>
      </c>
      <c r="O11" s="2">
        <v>5.8500000000000002E-4</v>
      </c>
      <c r="P11" s="2">
        <v>1.9610000000000001E-3</v>
      </c>
      <c r="Q11" s="2">
        <v>6.5399999999999996E-4</v>
      </c>
      <c r="R11" s="2">
        <v>3.26E-5</v>
      </c>
      <c r="S11" s="2">
        <v>1.12E-4</v>
      </c>
      <c r="T11" s="2">
        <v>1.1E-4</v>
      </c>
      <c r="U11" s="2">
        <v>2.6499999999999999E-4</v>
      </c>
      <c r="V11" s="2">
        <v>3.1849999999999999E-3</v>
      </c>
      <c r="W11" s="2">
        <v>3.8198000000000003E-2</v>
      </c>
    </row>
    <row r="12" spans="1:23" x14ac:dyDescent="0.35">
      <c r="A12" s="2">
        <v>52.5</v>
      </c>
      <c r="B12" s="2">
        <v>0.37455100000000002</v>
      </c>
      <c r="C12" s="2">
        <v>5.3268000000000003E-2</v>
      </c>
      <c r="D12" s="2">
        <v>0.384884</v>
      </c>
      <c r="E12" s="2">
        <v>2.1099999999999999E-3</v>
      </c>
      <c r="F12" s="2">
        <v>2.3159999999999999E-3</v>
      </c>
      <c r="G12" s="2">
        <v>9.587E-3</v>
      </c>
      <c r="H12" s="2">
        <v>6.6959000000000005E-2</v>
      </c>
      <c r="I12" s="2">
        <v>5.313E-3</v>
      </c>
      <c r="J12" s="2">
        <v>1.1577E-2</v>
      </c>
      <c r="K12" s="2">
        <v>8.9730000000000001E-3</v>
      </c>
      <c r="L12" s="2">
        <v>3.68E-4</v>
      </c>
      <c r="M12" s="2">
        <v>3.8209E-2</v>
      </c>
      <c r="N12" s="2">
        <v>1.8599999999999999E-4</v>
      </c>
      <c r="O12" s="2">
        <v>4.6299999999999998E-4</v>
      </c>
      <c r="P12" s="2">
        <v>2.47E-3</v>
      </c>
      <c r="Q12" s="2">
        <v>6.0499999999999996E-4</v>
      </c>
      <c r="R12" s="2">
        <v>3.4400000000000003E-5</v>
      </c>
      <c r="S12" s="2">
        <v>7.9699999999999999E-5</v>
      </c>
      <c r="T12" s="2">
        <v>1.07E-4</v>
      </c>
      <c r="U12" s="2">
        <v>2.7900000000000001E-4</v>
      </c>
      <c r="V12" s="2">
        <v>2.0219999999999999E-3</v>
      </c>
      <c r="W12" s="2">
        <v>3.5638000000000003E-2</v>
      </c>
    </row>
    <row r="13" spans="1:23" x14ac:dyDescent="0.35">
      <c r="A13" s="2">
        <v>57.5</v>
      </c>
      <c r="B13" s="2">
        <v>0.32993699999999998</v>
      </c>
      <c r="C13" s="2">
        <v>3.8406000000000003E-2</v>
      </c>
      <c r="D13" s="2">
        <v>0.408557</v>
      </c>
      <c r="E13" s="2">
        <v>1.5009999999999999E-3</v>
      </c>
      <c r="F13" s="2">
        <v>2.7569999999999999E-3</v>
      </c>
      <c r="G13" s="2">
        <v>8.9250000000000006E-3</v>
      </c>
      <c r="H13" s="2">
        <v>7.4459999999999998E-2</v>
      </c>
      <c r="I13" s="2">
        <v>9.7059999999999994E-3</v>
      </c>
      <c r="J13" s="2">
        <v>1.7662000000000001E-2</v>
      </c>
      <c r="K13" s="2">
        <v>7.8849999999999996E-3</v>
      </c>
      <c r="L13" s="2">
        <v>4.7600000000000002E-4</v>
      </c>
      <c r="M13" s="2">
        <v>5.2851000000000002E-2</v>
      </c>
      <c r="N13" s="2">
        <v>6.9400000000000006E-5</v>
      </c>
      <c r="O13" s="2">
        <v>2.8800000000000001E-4</v>
      </c>
      <c r="P13" s="2">
        <v>3.7820000000000002E-3</v>
      </c>
      <c r="Q13" s="2">
        <v>5.1500000000000005E-4</v>
      </c>
      <c r="R13" s="2">
        <v>3.82E-5</v>
      </c>
      <c r="S13" s="2">
        <v>7.7200000000000006E-5</v>
      </c>
      <c r="T13" s="2">
        <v>1.16E-4</v>
      </c>
      <c r="U13" s="2">
        <v>2.9E-4</v>
      </c>
      <c r="V13" s="2">
        <v>2.2100000000000002E-3</v>
      </c>
      <c r="W13" s="2">
        <v>3.9493E-2</v>
      </c>
    </row>
    <row r="14" spans="1:23" x14ac:dyDescent="0.35">
      <c r="A14" s="2">
        <v>62.5</v>
      </c>
      <c r="B14" s="2">
        <v>0.31511899999999998</v>
      </c>
      <c r="C14" s="2">
        <v>3.2654000000000002E-2</v>
      </c>
      <c r="D14" s="2">
        <v>0.41416700000000001</v>
      </c>
      <c r="E14" s="2">
        <v>9.7400000000000004E-4</v>
      </c>
      <c r="F14" s="2">
        <v>3.4680000000000002E-3</v>
      </c>
      <c r="G14" s="2">
        <v>7.1590000000000004E-3</v>
      </c>
      <c r="H14" s="2">
        <v>7.3734999999999995E-2</v>
      </c>
      <c r="I14" s="2">
        <v>1.3102000000000001E-2</v>
      </c>
      <c r="J14" s="2">
        <v>2.0747999999999999E-2</v>
      </c>
      <c r="K14" s="2">
        <v>5.5729999999999998E-3</v>
      </c>
      <c r="L14" s="2">
        <v>2.2100000000000001E-4</v>
      </c>
      <c r="M14" s="2">
        <v>7.3399000000000006E-2</v>
      </c>
      <c r="N14" s="2">
        <v>2.44E-5</v>
      </c>
      <c r="O14" s="2">
        <v>2.3800000000000001E-4</v>
      </c>
      <c r="P14" s="2">
        <v>2.7750000000000001E-3</v>
      </c>
      <c r="Q14" s="2">
        <v>4.3100000000000001E-4</v>
      </c>
      <c r="R14" s="2">
        <v>4.3399999999999998E-5</v>
      </c>
      <c r="S14" s="2">
        <v>7.3899999999999994E-5</v>
      </c>
      <c r="T14" s="2">
        <v>1.08E-4</v>
      </c>
      <c r="U14" s="2">
        <v>3.8299999999999999E-4</v>
      </c>
      <c r="V14" s="2">
        <v>2.6700000000000001E-3</v>
      </c>
      <c r="W14" s="2">
        <v>3.2933999999999998E-2</v>
      </c>
    </row>
    <row r="15" spans="1:23" x14ac:dyDescent="0.35">
      <c r="A15" s="2">
        <v>67.5</v>
      </c>
      <c r="B15" s="2">
        <v>0.33540300000000001</v>
      </c>
      <c r="C15" s="2">
        <v>3.0963999999999998E-2</v>
      </c>
      <c r="D15" s="2">
        <v>0.40151799999999999</v>
      </c>
      <c r="E15" s="2">
        <v>1.191E-3</v>
      </c>
      <c r="F15" s="2">
        <v>4.1089999999999998E-3</v>
      </c>
      <c r="G15" s="2">
        <v>4.6589999999999999E-3</v>
      </c>
      <c r="H15" s="2">
        <v>6.0866999999999997E-2</v>
      </c>
      <c r="I15" s="2">
        <v>1.1679999999999999E-2</v>
      </c>
      <c r="J15" s="2">
        <v>1.8262E-2</v>
      </c>
      <c r="K15" s="2">
        <v>2.9780000000000002E-3</v>
      </c>
      <c r="L15" s="2">
        <v>1.4999999999999999E-4</v>
      </c>
      <c r="M15" s="2">
        <v>0.10122299999999999</v>
      </c>
      <c r="N15" s="2">
        <v>6.0299999999999999E-6</v>
      </c>
      <c r="O15" s="2">
        <v>1.6899999999999999E-4</v>
      </c>
      <c r="P15" s="2">
        <v>6.7400000000000001E-4</v>
      </c>
      <c r="Q15" s="2">
        <v>4.46E-4</v>
      </c>
      <c r="R15" s="2">
        <v>5.1199999999999998E-5</v>
      </c>
      <c r="S15" s="2">
        <v>8.1299999999999997E-5</v>
      </c>
      <c r="T15" s="2">
        <v>1.03E-4</v>
      </c>
      <c r="U15" s="2">
        <v>4.75E-4</v>
      </c>
      <c r="V15" s="2">
        <v>2.7599999999999999E-3</v>
      </c>
      <c r="W15" s="2">
        <v>2.2231000000000001E-2</v>
      </c>
    </row>
    <row r="16" spans="1:23" x14ac:dyDescent="0.35">
      <c r="A16" s="2">
        <v>72.5</v>
      </c>
      <c r="B16" s="2">
        <v>0.33597399999999999</v>
      </c>
      <c r="C16" s="2">
        <v>2.3334000000000001E-2</v>
      </c>
      <c r="D16" s="2">
        <v>0.402117</v>
      </c>
      <c r="E16" s="2">
        <v>1.787E-3</v>
      </c>
      <c r="F16" s="2">
        <v>4.0749999999999996E-3</v>
      </c>
      <c r="G16" s="2">
        <v>3.8049999999999998E-3</v>
      </c>
      <c r="H16" s="2">
        <v>5.9458999999999998E-2</v>
      </c>
      <c r="I16" s="2">
        <v>1.2584E-2</v>
      </c>
      <c r="J16" s="2">
        <v>1.9924000000000001E-2</v>
      </c>
      <c r="K16" s="2">
        <v>2.225E-3</v>
      </c>
      <c r="L16" s="2">
        <v>2.61E-4</v>
      </c>
      <c r="M16" s="2">
        <v>0.115657</v>
      </c>
      <c r="N16" s="2">
        <v>1.42E-6</v>
      </c>
      <c r="O16" s="2">
        <v>1.3999999999999999E-4</v>
      </c>
      <c r="P16" s="2">
        <v>0</v>
      </c>
      <c r="Q16" s="2">
        <v>4.64E-4</v>
      </c>
      <c r="R16" s="2">
        <v>8.3800000000000004E-5</v>
      </c>
      <c r="S16" s="2">
        <v>1.0900000000000001E-4</v>
      </c>
      <c r="T16" s="2">
        <v>6.2100000000000005E-5</v>
      </c>
      <c r="U16" s="2">
        <v>7.0799999999999997E-4</v>
      </c>
      <c r="V16" s="2">
        <v>2.8019999999999998E-3</v>
      </c>
      <c r="W16" s="2">
        <v>1.4426E-2</v>
      </c>
    </row>
    <row r="17" spans="1:26" x14ac:dyDescent="0.35">
      <c r="A17" s="2">
        <v>77.5</v>
      </c>
      <c r="B17" s="2">
        <v>0.32136700000000001</v>
      </c>
      <c r="C17" s="2">
        <v>1.7479000000000001E-2</v>
      </c>
      <c r="D17" s="2">
        <v>0.40873100000000001</v>
      </c>
      <c r="E17" s="2">
        <v>2.0509999999999999E-3</v>
      </c>
      <c r="F17" s="2">
        <v>4.437E-3</v>
      </c>
      <c r="G17" s="2">
        <v>3.6909999999999998E-3</v>
      </c>
      <c r="H17" s="2">
        <v>6.5173999999999996E-2</v>
      </c>
      <c r="I17" s="2">
        <v>1.5358E-2</v>
      </c>
      <c r="J17" s="2">
        <v>2.315E-2</v>
      </c>
      <c r="K17" s="2">
        <v>1.9120000000000001E-3</v>
      </c>
      <c r="L17" s="2">
        <v>4.55E-4</v>
      </c>
      <c r="M17" s="2">
        <v>0.119033</v>
      </c>
      <c r="N17" s="2">
        <v>2.2399999999999999E-7</v>
      </c>
      <c r="O17" s="2">
        <v>7.7000000000000001E-5</v>
      </c>
      <c r="P17" s="2">
        <v>0</v>
      </c>
      <c r="Q17" s="2">
        <v>4.9399999999999997E-4</v>
      </c>
      <c r="R17" s="2">
        <v>1.0900000000000001E-4</v>
      </c>
      <c r="S17" s="2">
        <v>1.15E-4</v>
      </c>
      <c r="T17" s="2">
        <v>5.9599999999999999E-5</v>
      </c>
      <c r="U17" s="2">
        <v>7.36E-4</v>
      </c>
      <c r="V17" s="2">
        <v>2.5869999999999999E-3</v>
      </c>
      <c r="W17" s="2">
        <v>1.2983E-2</v>
      </c>
    </row>
    <row r="18" spans="1:26" x14ac:dyDescent="0.35">
      <c r="A18" s="2">
        <v>82.5</v>
      </c>
      <c r="B18" s="2">
        <v>0.304253</v>
      </c>
      <c r="C18" s="2">
        <v>1.3297E-2</v>
      </c>
      <c r="D18" s="2">
        <v>0.42163899999999999</v>
      </c>
      <c r="E18" s="2">
        <v>2.052E-3</v>
      </c>
      <c r="F18" s="2">
        <v>5.5919999999999997E-3</v>
      </c>
      <c r="G18" s="2">
        <v>4.1370000000000001E-3</v>
      </c>
      <c r="H18" s="2">
        <v>7.2940000000000005E-2</v>
      </c>
      <c r="I18" s="2">
        <v>1.9075999999999999E-2</v>
      </c>
      <c r="J18" s="2">
        <v>2.5522E-2</v>
      </c>
      <c r="K18" s="2">
        <v>1.382E-3</v>
      </c>
      <c r="L18" s="2">
        <v>4.7699999999999999E-4</v>
      </c>
      <c r="M18" s="2">
        <v>0.12012399999999999</v>
      </c>
      <c r="N18" s="2">
        <v>3.1499999999999998E-8</v>
      </c>
      <c r="O18" s="2">
        <v>3.8300000000000003E-5</v>
      </c>
      <c r="P18" s="2">
        <v>0</v>
      </c>
      <c r="Q18" s="2">
        <v>4.1199999999999999E-4</v>
      </c>
      <c r="R18" s="2">
        <v>1.18E-4</v>
      </c>
      <c r="S18" s="2">
        <v>1.05E-4</v>
      </c>
      <c r="T18" s="2">
        <v>7.1899999999999999E-5</v>
      </c>
      <c r="U18" s="2">
        <v>7.4399999999999998E-4</v>
      </c>
      <c r="V18" s="2">
        <v>2.3600000000000001E-3</v>
      </c>
      <c r="W18" s="2">
        <v>5.6569999999999997E-3</v>
      </c>
    </row>
    <row r="19" spans="1:26" x14ac:dyDescent="0.35">
      <c r="A19" s="2">
        <v>87.5</v>
      </c>
      <c r="B19" s="2">
        <v>0.28186899999999998</v>
      </c>
      <c r="C19" s="2">
        <v>1.0144E-2</v>
      </c>
      <c r="D19" s="2">
        <v>0.44136700000000001</v>
      </c>
      <c r="E19" s="2">
        <v>2.5179999999999998E-3</v>
      </c>
      <c r="F19" s="2">
        <v>8.5159999999999993E-3</v>
      </c>
      <c r="G19" s="2">
        <v>4.8929999999999998E-3</v>
      </c>
      <c r="H19" s="2">
        <v>7.8644000000000006E-2</v>
      </c>
      <c r="I19" s="2">
        <v>2.0524000000000001E-2</v>
      </c>
      <c r="J19" s="2">
        <v>2.6638999999999999E-2</v>
      </c>
      <c r="K19" s="2">
        <v>1.039E-3</v>
      </c>
      <c r="L19" s="2">
        <v>3.1399999999999999E-4</v>
      </c>
      <c r="M19" s="2">
        <v>0.11512</v>
      </c>
      <c r="N19" s="2">
        <v>7.1200000000000002E-9</v>
      </c>
      <c r="O19" s="2">
        <v>3.43E-5</v>
      </c>
      <c r="P19" s="2">
        <v>0</v>
      </c>
      <c r="Q19" s="2">
        <v>4.8500000000000003E-4</v>
      </c>
      <c r="R19" s="2">
        <v>1.73E-4</v>
      </c>
      <c r="S19" s="2">
        <v>1.0399999999999999E-4</v>
      </c>
      <c r="T19" s="2">
        <v>7.2999999999999999E-5</v>
      </c>
      <c r="U19" s="2">
        <v>1.245E-3</v>
      </c>
      <c r="V19" s="2">
        <v>2.4970000000000001E-3</v>
      </c>
      <c r="W19" s="2">
        <v>3.8010000000000001E-3</v>
      </c>
    </row>
    <row r="20" spans="1:26" x14ac:dyDescent="0.35">
      <c r="A20" s="2">
        <v>92.5</v>
      </c>
      <c r="B20" s="2">
        <v>0.24010999999999999</v>
      </c>
      <c r="C20" s="2">
        <v>8.4539999999999997E-3</v>
      </c>
      <c r="D20" s="2">
        <v>0.47423199999999999</v>
      </c>
      <c r="E20" s="2">
        <v>2.9989999999999999E-3</v>
      </c>
      <c r="F20" s="2">
        <v>1.3443999999999999E-2</v>
      </c>
      <c r="G20" s="2">
        <v>5.6059999999999999E-3</v>
      </c>
      <c r="H20" s="2">
        <v>8.7592000000000003E-2</v>
      </c>
      <c r="I20" s="2">
        <v>2.4097E-2</v>
      </c>
      <c r="J20" s="2">
        <v>3.0802E-2</v>
      </c>
      <c r="K20" s="2">
        <v>9.1600000000000004E-4</v>
      </c>
      <c r="L20" s="2">
        <v>1.4300000000000001E-4</v>
      </c>
      <c r="M20" s="2">
        <v>0.10276399999999999</v>
      </c>
      <c r="N20" s="2">
        <v>1.51E-9</v>
      </c>
      <c r="O20" s="2">
        <v>2.87E-5</v>
      </c>
      <c r="P20" s="2">
        <v>0</v>
      </c>
      <c r="Q20" s="2">
        <v>4.3800000000000002E-4</v>
      </c>
      <c r="R20" s="2">
        <v>2.22E-4</v>
      </c>
      <c r="S20" s="2">
        <v>5.6900000000000001E-5</v>
      </c>
      <c r="T20" s="2">
        <v>9.1899999999999998E-5</v>
      </c>
      <c r="U20" s="2">
        <v>2.0379999999999999E-3</v>
      </c>
      <c r="V20" s="2">
        <v>2.7759999999999998E-3</v>
      </c>
      <c r="W20" s="2">
        <v>3.189E-3</v>
      </c>
    </row>
    <row r="21" spans="1:26" x14ac:dyDescent="0.35">
      <c r="A21" s="2">
        <v>97.5</v>
      </c>
      <c r="B21" s="2">
        <v>0.20843400000000001</v>
      </c>
      <c r="C21" s="2">
        <v>7.3940000000000004E-3</v>
      </c>
      <c r="D21" s="2">
        <v>0.48871900000000001</v>
      </c>
      <c r="E21" s="2">
        <v>2.8709999999999999E-3</v>
      </c>
      <c r="F21" s="2">
        <v>1.8148000000000001E-2</v>
      </c>
      <c r="G21" s="2">
        <v>5.9189999999999998E-3</v>
      </c>
      <c r="H21" s="2">
        <v>8.9098999999999998E-2</v>
      </c>
      <c r="I21" s="2">
        <v>2.8420000000000001E-2</v>
      </c>
      <c r="J21" s="2">
        <v>4.8300000000000003E-2</v>
      </c>
      <c r="K21" s="2">
        <v>5.63E-5</v>
      </c>
      <c r="L21" s="2">
        <v>9.59E-4</v>
      </c>
      <c r="M21" s="2">
        <v>9.2451000000000005E-2</v>
      </c>
      <c r="N21" s="2">
        <v>3.1799999999999999E-10</v>
      </c>
      <c r="O21" s="2">
        <v>2.1699999999999999E-5</v>
      </c>
      <c r="P21" s="2">
        <v>0</v>
      </c>
      <c r="Q21" s="2">
        <v>3.6099999999999999E-4</v>
      </c>
      <c r="R21" s="2">
        <v>1.76E-4</v>
      </c>
      <c r="S21" s="2">
        <v>1.33E-5</v>
      </c>
      <c r="T21" s="2">
        <v>8.7200000000000005E-5</v>
      </c>
      <c r="U21" s="2">
        <v>2.8240000000000001E-3</v>
      </c>
      <c r="V21" s="2">
        <v>3.1199999999999999E-3</v>
      </c>
      <c r="W21" s="2">
        <v>2.624E-3</v>
      </c>
    </row>
    <row r="22" spans="1:26" x14ac:dyDescent="0.35">
      <c r="G22" s="2">
        <v>0</v>
      </c>
      <c r="H22" s="2">
        <v>0</v>
      </c>
      <c r="I22" s="2">
        <v>0</v>
      </c>
      <c r="J22" s="2">
        <v>1.1953999999999999E-2</v>
      </c>
      <c r="K22" s="2">
        <v>7.3284000000000002E-2</v>
      </c>
      <c r="L22" s="2">
        <v>0.17357</v>
      </c>
      <c r="M22" s="2">
        <v>0.24371999999999999</v>
      </c>
      <c r="N22" s="2">
        <v>0.30310199999999998</v>
      </c>
      <c r="O22" s="2">
        <v>0.34865600000000002</v>
      </c>
      <c r="P22" s="2">
        <v>0.37641200000000002</v>
      </c>
      <c r="Q22" s="2">
        <v>0.37455100000000002</v>
      </c>
      <c r="R22" s="2">
        <v>0.32993699999999998</v>
      </c>
      <c r="S22" s="2">
        <v>0.31511899999999998</v>
      </c>
      <c r="T22" s="2">
        <v>0.33540300000000001</v>
      </c>
      <c r="U22" s="2">
        <v>0.33597399999999999</v>
      </c>
      <c r="V22" s="2">
        <v>0.32136700000000001</v>
      </c>
      <c r="W22" s="2">
        <v>0.304253</v>
      </c>
      <c r="X22" s="2">
        <v>0.28186899999999998</v>
      </c>
      <c r="Y22" s="2">
        <v>0.24010999999999999</v>
      </c>
      <c r="Z22" s="2">
        <v>0.20843400000000001</v>
      </c>
    </row>
    <row r="23" spans="1:26" x14ac:dyDescent="0.35">
      <c r="G23" s="2">
        <v>2.9061E-2</v>
      </c>
      <c r="H23" s="2">
        <v>5.6897000000000003E-2</v>
      </c>
      <c r="I23" s="2">
        <v>7.4253E-2</v>
      </c>
      <c r="J23" s="2">
        <v>0.100659</v>
      </c>
      <c r="K23" s="2">
        <v>0.109074</v>
      </c>
      <c r="L23" s="2">
        <v>9.2263999999999999E-2</v>
      </c>
      <c r="M23" s="2">
        <v>8.6772000000000002E-2</v>
      </c>
      <c r="N23" s="2">
        <v>9.9010000000000001E-2</v>
      </c>
      <c r="O23" s="2">
        <v>9.8046999999999995E-2</v>
      </c>
      <c r="P23" s="2">
        <v>7.3214000000000001E-2</v>
      </c>
      <c r="Q23" s="2">
        <v>5.3268000000000003E-2</v>
      </c>
      <c r="R23" s="2">
        <v>3.8406000000000003E-2</v>
      </c>
      <c r="S23" s="2">
        <v>3.2654000000000002E-2</v>
      </c>
      <c r="T23" s="2">
        <v>3.0963999999999998E-2</v>
      </c>
      <c r="U23" s="2">
        <v>2.3334000000000001E-2</v>
      </c>
      <c r="V23" s="2">
        <v>1.7479000000000001E-2</v>
      </c>
      <c r="W23" s="2">
        <v>1.3297E-2</v>
      </c>
      <c r="X23" s="2">
        <v>1.0144E-2</v>
      </c>
      <c r="Y23" s="2">
        <v>8.4539999999999997E-3</v>
      </c>
      <c r="Z23" s="2">
        <v>7.3940000000000004E-3</v>
      </c>
    </row>
    <row r="24" spans="1:26" x14ac:dyDescent="0.35">
      <c r="G24" s="2">
        <v>0</v>
      </c>
      <c r="H24" s="2">
        <v>0</v>
      </c>
      <c r="I24" s="2">
        <v>0</v>
      </c>
      <c r="J24" s="2">
        <v>1.3932E-2</v>
      </c>
      <c r="K24" s="2">
        <v>9.0537999999999993E-2</v>
      </c>
      <c r="L24" s="2">
        <v>0.20185400000000001</v>
      </c>
      <c r="M24" s="2">
        <v>0.26256000000000002</v>
      </c>
      <c r="N24" s="2">
        <v>0.30896000000000001</v>
      </c>
      <c r="O24" s="2">
        <v>0.351078</v>
      </c>
      <c r="P24" s="2">
        <v>0.36818099999999998</v>
      </c>
      <c r="Q24" s="2">
        <v>0.384884</v>
      </c>
      <c r="R24" s="2">
        <v>0.408557</v>
      </c>
      <c r="S24" s="2">
        <v>0.41416700000000001</v>
      </c>
      <c r="T24" s="2">
        <v>0.40151799999999999</v>
      </c>
      <c r="U24" s="2">
        <v>0.402117</v>
      </c>
      <c r="V24" s="2">
        <v>0.40873100000000001</v>
      </c>
      <c r="W24" s="2">
        <v>0.42163899999999999</v>
      </c>
      <c r="X24" s="2">
        <v>0.44136700000000001</v>
      </c>
      <c r="Y24" s="2">
        <v>0.47423199999999999</v>
      </c>
      <c r="Z24" s="2">
        <v>0.48871900000000001</v>
      </c>
    </row>
    <row r="25" spans="1:26" x14ac:dyDescent="0.35">
      <c r="G25" s="2">
        <v>0</v>
      </c>
      <c r="H25" s="2">
        <v>0</v>
      </c>
      <c r="I25" s="2">
        <v>0</v>
      </c>
      <c r="J25" s="2">
        <v>1.4100000000000001E-4</v>
      </c>
      <c r="K25" s="2">
        <v>6.9800000000000005E-4</v>
      </c>
      <c r="L25" s="2">
        <v>1.6999999999999999E-3</v>
      </c>
      <c r="M25" s="2">
        <v>1.745E-3</v>
      </c>
      <c r="N25" s="2">
        <v>1.513E-3</v>
      </c>
      <c r="O25" s="2">
        <v>3.0019999999999999E-3</v>
      </c>
      <c r="P25" s="2">
        <v>2.483E-3</v>
      </c>
      <c r="Q25" s="2">
        <v>2.1099999999999999E-3</v>
      </c>
      <c r="R25" s="2">
        <v>1.5009999999999999E-3</v>
      </c>
      <c r="S25" s="2">
        <v>9.7400000000000004E-4</v>
      </c>
      <c r="T25" s="2">
        <v>1.191E-3</v>
      </c>
      <c r="U25" s="2">
        <v>1.787E-3</v>
      </c>
      <c r="V25" s="2">
        <v>2.0509999999999999E-3</v>
      </c>
      <c r="W25" s="2">
        <v>2.052E-3</v>
      </c>
      <c r="X25" s="2">
        <v>2.5179999999999998E-3</v>
      </c>
      <c r="Y25" s="2">
        <v>2.9989999999999999E-3</v>
      </c>
      <c r="Z25" s="2">
        <v>2.8709999999999999E-3</v>
      </c>
    </row>
    <row r="26" spans="1:26" x14ac:dyDescent="0.35">
      <c r="G26" s="2">
        <v>1.0612999999999999E-2</v>
      </c>
      <c r="H26" s="2">
        <v>8.1880000000000008E-3</v>
      </c>
      <c r="I26" s="2">
        <v>1.1377999999999999E-2</v>
      </c>
      <c r="J26" s="2">
        <v>1.5384999999999999E-2</v>
      </c>
      <c r="K26" s="2">
        <v>1.7843999999999999E-2</v>
      </c>
      <c r="L26" s="2">
        <v>1.2414E-2</v>
      </c>
      <c r="M26" s="2">
        <v>8.2360000000000003E-3</v>
      </c>
      <c r="N26" s="2">
        <v>5.5300000000000002E-3</v>
      </c>
      <c r="O26" s="2">
        <v>1.908E-3</v>
      </c>
      <c r="P26" s="2">
        <v>2.117E-3</v>
      </c>
      <c r="Q26" s="2">
        <v>2.3159999999999999E-3</v>
      </c>
      <c r="R26" s="2">
        <v>2.7569999999999999E-3</v>
      </c>
      <c r="S26" s="2">
        <v>3.4680000000000002E-3</v>
      </c>
      <c r="T26" s="2">
        <v>4.1089999999999998E-3</v>
      </c>
      <c r="U26" s="2">
        <v>4.0749999999999996E-3</v>
      </c>
      <c r="V26" s="2">
        <v>4.437E-3</v>
      </c>
      <c r="W26" s="2">
        <v>5.5919999999999997E-3</v>
      </c>
      <c r="X26" s="2">
        <v>8.5159999999999993E-3</v>
      </c>
      <c r="Y26" s="2">
        <v>1.3443999999999999E-2</v>
      </c>
      <c r="Z26" s="2">
        <v>1.8148000000000001E-2</v>
      </c>
    </row>
    <row r="27" spans="1:26" x14ac:dyDescent="0.35">
      <c r="G27" s="2">
        <v>6.2010999999999997E-2</v>
      </c>
      <c r="H27" s="2">
        <v>7.4208999999999997E-2</v>
      </c>
      <c r="I27" s="2">
        <v>7.9455999999999999E-2</v>
      </c>
      <c r="J27" s="2">
        <v>0.107761</v>
      </c>
      <c r="K27" s="2">
        <v>0.107547</v>
      </c>
      <c r="L27" s="2">
        <v>7.2950000000000001E-2</v>
      </c>
      <c r="M27" s="2">
        <v>4.1753999999999999E-2</v>
      </c>
      <c r="N27" s="2">
        <v>2.4329E-2</v>
      </c>
      <c r="O27" s="2">
        <v>1.5672999999999999E-2</v>
      </c>
      <c r="P27" s="2">
        <v>1.2246999999999999E-2</v>
      </c>
      <c r="Q27" s="2">
        <v>9.587E-3</v>
      </c>
      <c r="R27" s="2">
        <v>8.9250000000000006E-3</v>
      </c>
      <c r="S27" s="2">
        <v>7.1590000000000004E-3</v>
      </c>
      <c r="T27" s="2">
        <v>4.6589999999999999E-3</v>
      </c>
      <c r="U27" s="2">
        <v>3.8049999999999998E-3</v>
      </c>
      <c r="V27" s="2">
        <v>3.6909999999999998E-3</v>
      </c>
      <c r="W27" s="2">
        <v>4.1370000000000001E-3</v>
      </c>
      <c r="X27" s="2">
        <v>4.8929999999999998E-3</v>
      </c>
      <c r="Y27" s="2">
        <v>5.6059999999999999E-3</v>
      </c>
      <c r="Z27" s="2">
        <v>5.9189999999999998E-3</v>
      </c>
    </row>
    <row r="28" spans="1:26" x14ac:dyDescent="0.35">
      <c r="G28" s="2">
        <v>0.12149500000000001</v>
      </c>
      <c r="H28" s="2">
        <v>0.13624800000000001</v>
      </c>
      <c r="I28" s="2">
        <v>0.19717699999999999</v>
      </c>
      <c r="J28" s="2">
        <v>0.28245999999999999</v>
      </c>
      <c r="K28" s="2">
        <v>0.32170199999999999</v>
      </c>
      <c r="L28" s="2">
        <v>0.25677299999999997</v>
      </c>
      <c r="M28" s="2">
        <v>0.18260199999999999</v>
      </c>
      <c r="N28" s="2">
        <v>0.113867</v>
      </c>
      <c r="O28" s="2">
        <v>7.6483999999999996E-2</v>
      </c>
      <c r="P28" s="2">
        <v>6.5747E-2</v>
      </c>
      <c r="Q28" s="2">
        <v>6.6959000000000005E-2</v>
      </c>
      <c r="R28" s="2">
        <v>7.4459999999999998E-2</v>
      </c>
      <c r="S28" s="2">
        <v>7.3734999999999995E-2</v>
      </c>
      <c r="T28" s="2">
        <v>6.0866999999999997E-2</v>
      </c>
      <c r="U28" s="2">
        <v>5.9458999999999998E-2</v>
      </c>
      <c r="V28" s="2">
        <v>6.5173999999999996E-2</v>
      </c>
      <c r="W28" s="2">
        <v>7.2940000000000005E-2</v>
      </c>
      <c r="X28" s="2">
        <v>7.8644000000000006E-2</v>
      </c>
      <c r="Y28" s="2">
        <v>8.7592000000000003E-2</v>
      </c>
      <c r="Z28" s="2">
        <v>8.9098999999999998E-2</v>
      </c>
    </row>
    <row r="29" spans="1:26" x14ac:dyDescent="0.35">
      <c r="G29" s="2">
        <v>0</v>
      </c>
      <c r="H29" s="2">
        <v>0</v>
      </c>
      <c r="I29" s="2">
        <v>0</v>
      </c>
      <c r="J29" s="2">
        <v>3.3599999999999997E-5</v>
      </c>
      <c r="K29" s="2">
        <v>2.4399999999999999E-4</v>
      </c>
      <c r="L29" s="2">
        <v>6.1499999999999999E-4</v>
      </c>
      <c r="M29" s="2">
        <v>1.284E-3</v>
      </c>
      <c r="N29" s="2">
        <v>2.3379999999999998E-3</v>
      </c>
      <c r="O29" s="2">
        <v>3.3149999999999998E-3</v>
      </c>
      <c r="P29" s="2">
        <v>3.8249999999999998E-3</v>
      </c>
      <c r="Q29" s="2">
        <v>5.313E-3</v>
      </c>
      <c r="R29" s="2">
        <v>9.7059999999999994E-3</v>
      </c>
      <c r="S29" s="2">
        <v>1.3102000000000001E-2</v>
      </c>
      <c r="T29" s="2">
        <v>1.1679999999999999E-2</v>
      </c>
      <c r="U29" s="2">
        <v>1.2584E-2</v>
      </c>
      <c r="V29" s="2">
        <v>1.5358E-2</v>
      </c>
      <c r="W29" s="2">
        <v>1.9075999999999999E-2</v>
      </c>
      <c r="X29" s="2">
        <v>2.0524000000000001E-2</v>
      </c>
      <c r="Y29" s="2">
        <v>2.4097E-2</v>
      </c>
      <c r="Z29" s="2">
        <v>2.8420000000000001E-2</v>
      </c>
    </row>
    <row r="30" spans="1:26" x14ac:dyDescent="0.35">
      <c r="G30" s="2">
        <v>0</v>
      </c>
      <c r="H30" s="2">
        <v>0</v>
      </c>
      <c r="I30" s="2">
        <v>0</v>
      </c>
      <c r="J30" s="2">
        <v>1.01E-4</v>
      </c>
      <c r="K30" s="2">
        <v>7.4299999999999995E-4</v>
      </c>
      <c r="L30" s="2">
        <v>1.8289999999999999E-3</v>
      </c>
      <c r="M30" s="2">
        <v>3.5720000000000001E-3</v>
      </c>
      <c r="N30" s="2">
        <v>6.4749999999999999E-3</v>
      </c>
      <c r="O30" s="2">
        <v>8.711E-3</v>
      </c>
      <c r="P30" s="2">
        <v>9.0900000000000009E-3</v>
      </c>
      <c r="Q30" s="2">
        <v>1.1577E-2</v>
      </c>
      <c r="R30" s="2">
        <v>1.7662000000000001E-2</v>
      </c>
      <c r="S30" s="2">
        <v>2.0747999999999999E-2</v>
      </c>
      <c r="T30" s="2">
        <v>1.8262E-2</v>
      </c>
      <c r="U30" s="2">
        <v>1.9924000000000001E-2</v>
      </c>
      <c r="V30" s="2">
        <v>2.315E-2</v>
      </c>
      <c r="W30" s="2">
        <v>2.5522E-2</v>
      </c>
      <c r="X30" s="2">
        <v>2.6638999999999999E-2</v>
      </c>
      <c r="Y30" s="2">
        <v>3.0802E-2</v>
      </c>
      <c r="Z30" s="2">
        <v>4.8300000000000003E-2</v>
      </c>
    </row>
    <row r="31" spans="1:26" x14ac:dyDescent="0.35"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3.0129E-2</v>
      </c>
      <c r="N31" s="2">
        <v>3.3069000000000001E-2</v>
      </c>
      <c r="O31" s="2">
        <v>2.5373E-2</v>
      </c>
      <c r="P31" s="2">
        <v>1.3058999999999999E-2</v>
      </c>
      <c r="Q31" s="2">
        <v>8.9730000000000001E-3</v>
      </c>
      <c r="R31" s="2">
        <v>7.8849999999999996E-3</v>
      </c>
      <c r="S31" s="2">
        <v>5.5729999999999998E-3</v>
      </c>
      <c r="T31" s="2">
        <v>2.9780000000000002E-3</v>
      </c>
      <c r="U31" s="2">
        <v>2.225E-3</v>
      </c>
      <c r="V31" s="2">
        <v>1.9120000000000001E-3</v>
      </c>
      <c r="W31" s="2">
        <v>1.382E-3</v>
      </c>
      <c r="X31" s="2">
        <v>1.039E-3</v>
      </c>
      <c r="Y31" s="2">
        <v>9.1600000000000004E-4</v>
      </c>
      <c r="Z31" s="2">
        <v>5.63E-5</v>
      </c>
    </row>
    <row r="32" spans="1:26" x14ac:dyDescent="0.35">
      <c r="G32" s="2">
        <v>0</v>
      </c>
      <c r="H32" s="2">
        <v>0</v>
      </c>
      <c r="I32" s="2">
        <v>0</v>
      </c>
      <c r="J32" s="2">
        <v>3.4420000000000002E-3</v>
      </c>
      <c r="K32" s="2">
        <v>2.8509999999999998E-3</v>
      </c>
      <c r="L32" s="2">
        <v>1.722E-3</v>
      </c>
      <c r="M32" s="2">
        <v>9.4899999999999997E-4</v>
      </c>
      <c r="N32" s="2">
        <v>6.4999999999999997E-4</v>
      </c>
      <c r="O32" s="2">
        <v>1.15E-4</v>
      </c>
      <c r="P32" s="2">
        <v>1.5300000000000001E-4</v>
      </c>
      <c r="Q32" s="2">
        <v>3.68E-4</v>
      </c>
      <c r="R32" s="2">
        <v>4.7600000000000002E-4</v>
      </c>
      <c r="S32" s="2">
        <v>2.2100000000000001E-4</v>
      </c>
      <c r="T32" s="2">
        <v>1.4999999999999999E-4</v>
      </c>
      <c r="U32" s="2">
        <v>2.61E-4</v>
      </c>
      <c r="V32" s="2">
        <v>4.55E-4</v>
      </c>
      <c r="W32" s="2">
        <v>4.7699999999999999E-4</v>
      </c>
      <c r="X32" s="2">
        <v>3.1399999999999999E-4</v>
      </c>
      <c r="Y32" s="2">
        <v>1.4300000000000001E-4</v>
      </c>
      <c r="Z32" s="2">
        <v>9.59E-4</v>
      </c>
    </row>
    <row r="33" spans="7:26" x14ac:dyDescent="0.35">
      <c r="G33" s="2">
        <v>0</v>
      </c>
      <c r="H33" s="2">
        <v>0</v>
      </c>
      <c r="I33" s="2">
        <v>0</v>
      </c>
      <c r="J33" s="2">
        <v>1.258E-3</v>
      </c>
      <c r="K33" s="2">
        <v>7.2509999999999996E-3</v>
      </c>
      <c r="L33" s="2">
        <v>1.5696000000000002E-2</v>
      </c>
      <c r="M33" s="2">
        <v>1.9337E-2</v>
      </c>
      <c r="N33" s="2">
        <v>2.0396000000000001E-2</v>
      </c>
      <c r="O33" s="2">
        <v>2.3005999999999999E-2</v>
      </c>
      <c r="P33" s="2">
        <v>2.8058E-2</v>
      </c>
      <c r="Q33" s="2">
        <v>3.8209E-2</v>
      </c>
      <c r="R33" s="2">
        <v>5.2851000000000002E-2</v>
      </c>
      <c r="S33" s="2">
        <v>7.3399000000000006E-2</v>
      </c>
      <c r="T33" s="2">
        <v>0.10122299999999999</v>
      </c>
      <c r="U33" s="2">
        <v>0.115657</v>
      </c>
      <c r="V33" s="2">
        <v>0.119033</v>
      </c>
      <c r="W33" s="2">
        <v>0.12012399999999999</v>
      </c>
      <c r="X33" s="2">
        <v>0.11512</v>
      </c>
      <c r="Y33" s="2">
        <v>0.10276399999999999</v>
      </c>
      <c r="Z33" s="2">
        <v>9.2451000000000005E-2</v>
      </c>
    </row>
    <row r="34" spans="7:26" x14ac:dyDescent="0.35">
      <c r="G34" s="2">
        <v>3.8934000000000003E-2</v>
      </c>
      <c r="H34" s="2">
        <v>3.5104000000000003E-2</v>
      </c>
      <c r="I34" s="2">
        <v>2.1405E-2</v>
      </c>
      <c r="J34" s="2">
        <v>1.4114E-2</v>
      </c>
      <c r="K34" s="2">
        <v>7.4380000000000002E-3</v>
      </c>
      <c r="L34" s="2">
        <v>3.0079999999999998E-3</v>
      </c>
      <c r="M34" s="2">
        <v>1.485E-3</v>
      </c>
      <c r="N34" s="2">
        <v>8.5599999999999999E-4</v>
      </c>
      <c r="O34" s="2">
        <v>4.35E-4</v>
      </c>
      <c r="P34" s="2">
        <v>3.1399999999999999E-4</v>
      </c>
      <c r="Q34" s="2">
        <v>1.8599999999999999E-4</v>
      </c>
      <c r="R34" s="2">
        <v>6.9400000000000006E-5</v>
      </c>
      <c r="S34" s="2">
        <v>2.44E-5</v>
      </c>
      <c r="T34" s="2">
        <v>6.0299999999999999E-6</v>
      </c>
      <c r="U34" s="2">
        <v>1.42E-6</v>
      </c>
      <c r="V34" s="2">
        <v>2.2399999999999999E-7</v>
      </c>
      <c r="W34" s="2">
        <v>3.1499999999999998E-8</v>
      </c>
      <c r="X34" s="2">
        <v>7.1200000000000002E-9</v>
      </c>
      <c r="Y34" s="2">
        <v>1.51E-9</v>
      </c>
      <c r="Z34" s="2">
        <v>3.1799999999999999E-10</v>
      </c>
    </row>
    <row r="35" spans="7:26" x14ac:dyDescent="0.35">
      <c r="G35" s="2">
        <v>4.712E-3</v>
      </c>
      <c r="H35" s="2">
        <v>1.1036000000000001E-2</v>
      </c>
      <c r="I35" s="2">
        <v>1.3919000000000001E-2</v>
      </c>
      <c r="J35" s="2">
        <v>1.6506E-2</v>
      </c>
      <c r="K35" s="2">
        <v>1.1129999999999999E-2</v>
      </c>
      <c r="L35" s="2">
        <v>5.9610000000000002E-3</v>
      </c>
      <c r="M35" s="2">
        <v>3.356E-3</v>
      </c>
      <c r="N35" s="2">
        <v>1.8569999999999999E-3</v>
      </c>
      <c r="O35" s="2">
        <v>7.1900000000000002E-4</v>
      </c>
      <c r="P35" s="2">
        <v>5.8500000000000002E-4</v>
      </c>
      <c r="Q35" s="2">
        <v>4.6299999999999998E-4</v>
      </c>
      <c r="R35" s="2">
        <v>2.8800000000000001E-4</v>
      </c>
      <c r="S35" s="2">
        <v>2.3800000000000001E-4</v>
      </c>
      <c r="T35" s="2">
        <v>1.6899999999999999E-4</v>
      </c>
      <c r="U35" s="2">
        <v>1.3999999999999999E-4</v>
      </c>
      <c r="V35" s="2">
        <v>7.7000000000000001E-5</v>
      </c>
      <c r="W35" s="2">
        <v>3.8300000000000003E-5</v>
      </c>
      <c r="X35" s="2">
        <v>3.43E-5</v>
      </c>
      <c r="Y35" s="2">
        <v>2.87E-5</v>
      </c>
      <c r="Z35" s="2">
        <v>2.1699999999999999E-5</v>
      </c>
    </row>
    <row r="36" spans="7:26" x14ac:dyDescent="0.35">
      <c r="G36" s="2">
        <v>0.70503300000000002</v>
      </c>
      <c r="H36" s="2">
        <v>0.65037400000000001</v>
      </c>
      <c r="I36" s="2">
        <v>0.57802699999999996</v>
      </c>
      <c r="J36" s="2">
        <v>0.37803799999999999</v>
      </c>
      <c r="K36" s="2">
        <v>0.18956300000000001</v>
      </c>
      <c r="L36" s="2">
        <v>9.2898999999999995E-2</v>
      </c>
      <c r="M36" s="2">
        <v>4.5530000000000001E-2</v>
      </c>
      <c r="N36" s="2">
        <v>2.4285000000000001E-2</v>
      </c>
      <c r="O36" s="2">
        <v>1.9729999999999999E-3</v>
      </c>
      <c r="P36" s="2">
        <v>1.9610000000000001E-3</v>
      </c>
      <c r="Q36" s="2">
        <v>2.47E-3</v>
      </c>
      <c r="R36" s="2">
        <v>3.7820000000000002E-3</v>
      </c>
      <c r="S36" s="2">
        <v>2.7750000000000001E-3</v>
      </c>
      <c r="T36" s="2">
        <v>6.7400000000000001E-4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</row>
    <row r="37" spans="7:26" x14ac:dyDescent="0.35">
      <c r="G37" s="2">
        <v>0</v>
      </c>
      <c r="H37" s="2">
        <v>0</v>
      </c>
      <c r="I37" s="2">
        <v>0</v>
      </c>
      <c r="J37" s="2">
        <v>8.4100000000000008E-6</v>
      </c>
      <c r="K37" s="2">
        <v>6.4900000000000005E-5</v>
      </c>
      <c r="L37" s="2">
        <v>2.43E-4</v>
      </c>
      <c r="M37" s="2">
        <v>4.8299999999999998E-4</v>
      </c>
      <c r="N37" s="2">
        <v>6.6E-4</v>
      </c>
      <c r="O37" s="2">
        <v>6.8999999999999997E-4</v>
      </c>
      <c r="P37" s="2">
        <v>6.5399999999999996E-4</v>
      </c>
      <c r="Q37" s="2">
        <v>6.0499999999999996E-4</v>
      </c>
      <c r="R37" s="2">
        <v>5.1500000000000005E-4</v>
      </c>
      <c r="S37" s="2">
        <v>4.3100000000000001E-4</v>
      </c>
      <c r="T37" s="2">
        <v>4.46E-4</v>
      </c>
      <c r="U37" s="2">
        <v>4.64E-4</v>
      </c>
      <c r="V37" s="2">
        <v>4.9399999999999997E-4</v>
      </c>
      <c r="W37" s="2">
        <v>4.1199999999999999E-4</v>
      </c>
      <c r="X37" s="2">
        <v>4.8500000000000003E-4</v>
      </c>
      <c r="Y37" s="2">
        <v>4.3800000000000002E-4</v>
      </c>
      <c r="Z37" s="2">
        <v>3.6099999999999999E-4</v>
      </c>
    </row>
    <row r="38" spans="7:26" x14ac:dyDescent="0.35">
      <c r="G38" s="2">
        <v>0</v>
      </c>
      <c r="H38" s="2">
        <v>0</v>
      </c>
      <c r="I38" s="2">
        <v>0</v>
      </c>
      <c r="J38" s="2">
        <v>4.25E-6</v>
      </c>
      <c r="K38" s="2">
        <v>1.22E-5</v>
      </c>
      <c r="L38" s="2">
        <v>2.3799999999999999E-5</v>
      </c>
      <c r="M38" s="2">
        <v>3.43E-5</v>
      </c>
      <c r="N38" s="2">
        <v>3.82E-5</v>
      </c>
      <c r="O38" s="2">
        <v>3.8899999999999997E-5</v>
      </c>
      <c r="P38" s="2">
        <v>3.26E-5</v>
      </c>
      <c r="Q38" s="2">
        <v>3.4400000000000003E-5</v>
      </c>
      <c r="R38" s="2">
        <v>3.82E-5</v>
      </c>
      <c r="S38" s="2">
        <v>4.3399999999999998E-5</v>
      </c>
      <c r="T38" s="2">
        <v>5.1199999999999998E-5</v>
      </c>
      <c r="U38" s="2">
        <v>8.3800000000000004E-5</v>
      </c>
      <c r="V38" s="2">
        <v>1.0900000000000001E-4</v>
      </c>
      <c r="W38" s="2">
        <v>1.18E-4</v>
      </c>
      <c r="X38" s="2">
        <v>1.73E-4</v>
      </c>
      <c r="Y38" s="2">
        <v>2.22E-4</v>
      </c>
      <c r="Z38" s="2">
        <v>1.76E-4</v>
      </c>
    </row>
    <row r="39" spans="7:26" x14ac:dyDescent="0.35">
      <c r="G39" s="2">
        <v>0</v>
      </c>
      <c r="H39" s="2">
        <v>0</v>
      </c>
      <c r="I39" s="2">
        <v>0</v>
      </c>
      <c r="J39" s="2">
        <v>1.4300000000000001E-6</v>
      </c>
      <c r="K39" s="2">
        <v>1.17E-5</v>
      </c>
      <c r="L39" s="2">
        <v>6.0999999999999999E-5</v>
      </c>
      <c r="M39" s="2">
        <v>6.5900000000000003E-5</v>
      </c>
      <c r="N39" s="2">
        <v>9.0699999999999996E-5</v>
      </c>
      <c r="O39" s="2">
        <v>1.12E-4</v>
      </c>
      <c r="P39" s="2">
        <v>1.12E-4</v>
      </c>
      <c r="Q39" s="2">
        <v>7.9699999999999999E-5</v>
      </c>
      <c r="R39" s="2">
        <v>7.7200000000000006E-5</v>
      </c>
      <c r="S39" s="2">
        <v>7.3899999999999994E-5</v>
      </c>
      <c r="T39" s="2">
        <v>8.1299999999999997E-5</v>
      </c>
      <c r="U39" s="2">
        <v>1.0900000000000001E-4</v>
      </c>
      <c r="V39" s="2">
        <v>1.15E-4</v>
      </c>
      <c r="W39" s="2">
        <v>1.05E-4</v>
      </c>
      <c r="X39" s="2">
        <v>1.0399999999999999E-4</v>
      </c>
      <c r="Y39" s="2">
        <v>5.6900000000000001E-5</v>
      </c>
      <c r="Z39" s="2">
        <v>1.33E-5</v>
      </c>
    </row>
    <row r="40" spans="7:26" x14ac:dyDescent="0.35">
      <c r="G40" s="2">
        <v>0</v>
      </c>
      <c r="H40" s="2">
        <v>0</v>
      </c>
      <c r="I40" s="2">
        <v>0</v>
      </c>
      <c r="J40" s="2">
        <v>9.7899999999999994E-6</v>
      </c>
      <c r="K40" s="2">
        <v>4.8699999999999998E-5</v>
      </c>
      <c r="L40" s="2">
        <v>1.13E-4</v>
      </c>
      <c r="M40" s="2">
        <v>1.46E-4</v>
      </c>
      <c r="N40" s="2">
        <v>1.56E-4</v>
      </c>
      <c r="O40" s="2">
        <v>1.0399999999999999E-4</v>
      </c>
      <c r="P40" s="2">
        <v>1.1E-4</v>
      </c>
      <c r="Q40" s="2">
        <v>1.07E-4</v>
      </c>
      <c r="R40" s="2">
        <v>1.16E-4</v>
      </c>
      <c r="S40" s="2">
        <v>1.08E-4</v>
      </c>
      <c r="T40" s="2">
        <v>1.03E-4</v>
      </c>
      <c r="U40" s="2">
        <v>6.2100000000000005E-5</v>
      </c>
      <c r="V40" s="2">
        <v>5.9599999999999999E-5</v>
      </c>
      <c r="W40" s="2">
        <v>7.1899999999999999E-5</v>
      </c>
      <c r="X40" s="2">
        <v>7.2999999999999999E-5</v>
      </c>
      <c r="Y40" s="2">
        <v>9.1899999999999998E-5</v>
      </c>
      <c r="Z40" s="2">
        <v>8.7200000000000005E-5</v>
      </c>
    </row>
    <row r="41" spans="7:26" x14ac:dyDescent="0.35">
      <c r="G41" s="2">
        <v>9.6400000000000001E-4</v>
      </c>
      <c r="H41" s="2">
        <v>2.1819999999999999E-3</v>
      </c>
      <c r="I41" s="2">
        <v>3.3509999999999998E-3</v>
      </c>
      <c r="J41" s="2">
        <v>4.5380000000000004E-3</v>
      </c>
      <c r="K41" s="2">
        <v>4.0530000000000002E-3</v>
      </c>
      <c r="L41" s="2">
        <v>1.944E-3</v>
      </c>
      <c r="M41" s="2">
        <v>1.044E-3</v>
      </c>
      <c r="N41" s="2">
        <v>6.4099999999999997E-4</v>
      </c>
      <c r="O41" s="2">
        <v>3.3799999999999998E-4</v>
      </c>
      <c r="P41" s="2">
        <v>2.6499999999999999E-4</v>
      </c>
      <c r="Q41" s="2">
        <v>2.7900000000000001E-4</v>
      </c>
      <c r="R41" s="2">
        <v>2.9E-4</v>
      </c>
      <c r="S41" s="2">
        <v>3.8299999999999999E-4</v>
      </c>
      <c r="T41" s="2">
        <v>4.75E-4</v>
      </c>
      <c r="U41" s="2">
        <v>7.0799999999999997E-4</v>
      </c>
      <c r="V41" s="2">
        <v>7.36E-4</v>
      </c>
      <c r="W41" s="2">
        <v>7.4399999999999998E-4</v>
      </c>
      <c r="X41" s="2">
        <v>1.245E-3</v>
      </c>
      <c r="Y41" s="2">
        <v>2.0379999999999999E-3</v>
      </c>
      <c r="Z41" s="2">
        <v>2.8240000000000001E-3</v>
      </c>
    </row>
    <row r="42" spans="7:26" x14ac:dyDescent="0.35">
      <c r="G42" s="2">
        <v>2.7178000000000001E-2</v>
      </c>
      <c r="H42" s="2">
        <v>2.5760999999999999E-2</v>
      </c>
      <c r="I42" s="2">
        <v>2.1035000000000002E-2</v>
      </c>
      <c r="J42" s="2">
        <v>1.7387E-2</v>
      </c>
      <c r="K42" s="2">
        <v>1.4484E-2</v>
      </c>
      <c r="L42" s="2">
        <v>1.1235999999999999E-2</v>
      </c>
      <c r="M42" s="2">
        <v>8.2450000000000006E-3</v>
      </c>
      <c r="N42" s="2">
        <v>5.2900000000000004E-3</v>
      </c>
      <c r="O42" s="2">
        <v>2.7880000000000001E-3</v>
      </c>
      <c r="P42" s="2">
        <v>3.1849999999999999E-3</v>
      </c>
      <c r="Q42" s="2">
        <v>2.0219999999999999E-3</v>
      </c>
      <c r="R42" s="2">
        <v>2.2100000000000002E-3</v>
      </c>
      <c r="S42" s="2">
        <v>2.6700000000000001E-3</v>
      </c>
      <c r="T42" s="2">
        <v>2.7599999999999999E-3</v>
      </c>
      <c r="U42" s="2">
        <v>2.8019999999999998E-3</v>
      </c>
      <c r="V42" s="2">
        <v>2.5869999999999999E-3</v>
      </c>
      <c r="W42" s="2">
        <v>2.3600000000000001E-3</v>
      </c>
      <c r="X42" s="2">
        <v>2.4970000000000001E-3</v>
      </c>
      <c r="Y42" s="2">
        <v>2.7759999999999998E-3</v>
      </c>
      <c r="Z42" s="2">
        <v>3.1199999999999999E-3</v>
      </c>
    </row>
    <row r="43" spans="7:26" x14ac:dyDescent="0.35">
      <c r="G43" s="2">
        <v>0</v>
      </c>
      <c r="H43" s="2">
        <v>0</v>
      </c>
      <c r="I43" s="2">
        <v>0</v>
      </c>
      <c r="J43" s="2">
        <v>3.2265000000000002E-2</v>
      </c>
      <c r="K43" s="2">
        <v>4.1419999999999998E-2</v>
      </c>
      <c r="L43" s="2">
        <v>5.3123999999999998E-2</v>
      </c>
      <c r="M43" s="2">
        <v>5.6947999999999999E-2</v>
      </c>
      <c r="N43" s="2">
        <v>4.6886999999999998E-2</v>
      </c>
      <c r="O43" s="2">
        <v>3.7436999999999998E-2</v>
      </c>
      <c r="P43" s="2">
        <v>3.8198000000000003E-2</v>
      </c>
      <c r="Q43" s="2">
        <v>3.5638000000000003E-2</v>
      </c>
      <c r="R43" s="2">
        <v>3.9493E-2</v>
      </c>
      <c r="S43" s="2">
        <v>3.2933999999999998E-2</v>
      </c>
      <c r="T43" s="2">
        <v>2.2231000000000001E-2</v>
      </c>
      <c r="U43" s="2">
        <v>1.4426E-2</v>
      </c>
      <c r="V43" s="2">
        <v>1.2983E-2</v>
      </c>
      <c r="W43" s="2">
        <v>5.6569999999999997E-3</v>
      </c>
      <c r="X43" s="2">
        <v>3.8010000000000001E-3</v>
      </c>
      <c r="Y43" s="2">
        <v>3.189E-3</v>
      </c>
      <c r="Z43" s="2">
        <v>2.624E-3</v>
      </c>
    </row>
  </sheetData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D4E03-7601-4EE5-80AC-96CDBF6074BD}">
  <dimension ref="A1:W43"/>
  <sheetViews>
    <sheetView workbookViewId="0">
      <selection activeCell="B22" sqref="B22:U43"/>
    </sheetView>
  </sheetViews>
  <sheetFormatPr defaultRowHeight="13.9" x14ac:dyDescent="0.4"/>
  <sheetData>
    <row r="1" spans="1:23" x14ac:dyDescent="0.35">
      <c r="A1" s="3" t="s">
        <v>3</v>
      </c>
      <c r="B1" s="3" t="s">
        <v>15</v>
      </c>
      <c r="C1" s="3" t="s">
        <v>39</v>
      </c>
      <c r="D1" s="3" t="s">
        <v>40</v>
      </c>
      <c r="E1" s="3" t="s">
        <v>41</v>
      </c>
      <c r="F1" s="3" t="s">
        <v>42</v>
      </c>
      <c r="G1" s="3" t="s">
        <v>43</v>
      </c>
      <c r="H1" s="3" t="s">
        <v>44</v>
      </c>
      <c r="I1" s="3" t="s">
        <v>45</v>
      </c>
      <c r="J1" s="3" t="s">
        <v>46</v>
      </c>
      <c r="K1" s="3" t="s">
        <v>47</v>
      </c>
      <c r="L1" s="3" t="s">
        <v>48</v>
      </c>
      <c r="M1" s="3" t="s">
        <v>49</v>
      </c>
      <c r="N1" s="3" t="s">
        <v>50</v>
      </c>
      <c r="O1" s="3" t="s">
        <v>51</v>
      </c>
      <c r="P1" s="3" t="s">
        <v>52</v>
      </c>
      <c r="Q1" s="3" t="s">
        <v>53</v>
      </c>
      <c r="R1" s="3" t="s">
        <v>54</v>
      </c>
      <c r="S1" s="3" t="s">
        <v>55</v>
      </c>
      <c r="T1" s="3" t="s">
        <v>56</v>
      </c>
      <c r="U1" s="3" t="s">
        <v>57</v>
      </c>
      <c r="V1" s="3" t="s">
        <v>58</v>
      </c>
      <c r="W1" s="3" t="s">
        <v>59</v>
      </c>
    </row>
    <row r="2" spans="1:23" x14ac:dyDescent="0.35">
      <c r="A2" s="2">
        <v>2.5</v>
      </c>
      <c r="B2" s="2">
        <v>0</v>
      </c>
      <c r="C2" s="2">
        <v>3.0366000000000001E-2</v>
      </c>
      <c r="D2" s="2">
        <v>0</v>
      </c>
      <c r="E2" s="2">
        <v>0</v>
      </c>
      <c r="F2" s="2">
        <v>1.5691E-2</v>
      </c>
      <c r="G2" s="2">
        <v>5.6496999999999999E-2</v>
      </c>
      <c r="H2" s="2">
        <v>0.106112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2.5949E-2</v>
      </c>
      <c r="O2" s="2">
        <v>2.1259999999999999E-3</v>
      </c>
      <c r="P2" s="2">
        <v>0.74141800000000002</v>
      </c>
      <c r="Q2" s="2">
        <v>0</v>
      </c>
      <c r="R2" s="2">
        <v>0</v>
      </c>
      <c r="S2" s="2">
        <v>0</v>
      </c>
      <c r="T2" s="2">
        <v>0</v>
      </c>
      <c r="U2" s="2">
        <v>9.3099999999999997E-4</v>
      </c>
      <c r="V2" s="2">
        <v>2.0909000000000001E-2</v>
      </c>
      <c r="W2" s="2">
        <v>0</v>
      </c>
    </row>
    <row r="3" spans="1:23" x14ac:dyDescent="0.35">
      <c r="A3" s="2">
        <v>7.5</v>
      </c>
      <c r="B3" s="2">
        <v>0</v>
      </c>
      <c r="C3" s="2">
        <v>5.9644999999999997E-2</v>
      </c>
      <c r="D3" s="2">
        <v>0</v>
      </c>
      <c r="E3" s="2">
        <v>0</v>
      </c>
      <c r="F3" s="2">
        <v>1.5709999999999998E-2</v>
      </c>
      <c r="G3" s="2">
        <v>6.5269999999999995E-2</v>
      </c>
      <c r="H3" s="2">
        <v>0.116981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3.0738999999999999E-2</v>
      </c>
      <c r="O3" s="2">
        <v>6.2399999999999999E-3</v>
      </c>
      <c r="P3" s="2">
        <v>0.681369</v>
      </c>
      <c r="Q3" s="2">
        <v>0</v>
      </c>
      <c r="R3" s="2">
        <v>0</v>
      </c>
      <c r="S3" s="2">
        <v>0</v>
      </c>
      <c r="T3" s="2">
        <v>0</v>
      </c>
      <c r="U3" s="2">
        <v>2.4910000000000002E-3</v>
      </c>
      <c r="V3" s="2">
        <v>2.1555999999999999E-2</v>
      </c>
      <c r="W3" s="2">
        <v>0</v>
      </c>
    </row>
    <row r="4" spans="1:23" x14ac:dyDescent="0.35">
      <c r="A4" s="2">
        <v>12.5</v>
      </c>
      <c r="B4" s="2">
        <v>0</v>
      </c>
      <c r="C4" s="2">
        <v>7.8659000000000007E-2</v>
      </c>
      <c r="D4" s="2">
        <v>0</v>
      </c>
      <c r="E4" s="2">
        <v>0</v>
      </c>
      <c r="F4" s="2">
        <v>1.5494000000000001E-2</v>
      </c>
      <c r="G4" s="2">
        <v>7.0300000000000001E-2</v>
      </c>
      <c r="H4" s="2">
        <v>0.15873999999999999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2.009E-2</v>
      </c>
      <c r="O4" s="2">
        <v>7.1919999999999996E-3</v>
      </c>
      <c r="P4" s="2">
        <v>0.62743700000000002</v>
      </c>
      <c r="Q4" s="2">
        <v>0</v>
      </c>
      <c r="R4" s="2">
        <v>0</v>
      </c>
      <c r="S4" s="2">
        <v>0</v>
      </c>
      <c r="T4" s="2">
        <v>0</v>
      </c>
      <c r="U4" s="2">
        <v>3.6519999999999999E-3</v>
      </c>
      <c r="V4" s="2">
        <v>1.8435E-2</v>
      </c>
      <c r="W4" s="2">
        <v>0</v>
      </c>
    </row>
    <row r="5" spans="1:23" x14ac:dyDescent="0.35">
      <c r="A5" s="2">
        <v>17.5</v>
      </c>
      <c r="B5" s="2">
        <v>1.0848E-2</v>
      </c>
      <c r="C5" s="2">
        <v>0.108747</v>
      </c>
      <c r="D5" s="2">
        <v>1.1671000000000001E-2</v>
      </c>
      <c r="E5" s="2">
        <v>1.76E-4</v>
      </c>
      <c r="F5" s="2">
        <v>2.1240999999999999E-2</v>
      </c>
      <c r="G5" s="2">
        <v>0.103795</v>
      </c>
      <c r="H5" s="2">
        <v>0.202406</v>
      </c>
      <c r="I5" s="2">
        <v>1.06E-5</v>
      </c>
      <c r="J5" s="2">
        <v>1.36E-4</v>
      </c>
      <c r="K5" s="2">
        <v>5.6490000000000004E-3</v>
      </c>
      <c r="L5" s="2">
        <v>0</v>
      </c>
      <c r="M5" s="2">
        <v>1.1839999999999999E-3</v>
      </c>
      <c r="N5" s="2">
        <v>1.9018E-2</v>
      </c>
      <c r="O5" s="2">
        <v>1.1497E-2</v>
      </c>
      <c r="P5" s="2">
        <v>0.44638600000000001</v>
      </c>
      <c r="Q5" s="2">
        <v>4.5299999999999998E-6</v>
      </c>
      <c r="R5" s="2">
        <v>4.2799999999999997E-6</v>
      </c>
      <c r="S5" s="2">
        <v>2.83E-6</v>
      </c>
      <c r="T5" s="2">
        <v>1.03E-5</v>
      </c>
      <c r="U5" s="2">
        <v>6.4469999999999996E-3</v>
      </c>
      <c r="V5" s="2">
        <v>2.4275000000000001E-2</v>
      </c>
      <c r="W5" s="2">
        <v>2.6492999999999999E-2</v>
      </c>
    </row>
    <row r="6" spans="1:23" x14ac:dyDescent="0.35">
      <c r="A6" s="2">
        <v>22.5</v>
      </c>
      <c r="B6" s="2">
        <v>6.7723000000000005E-2</v>
      </c>
      <c r="C6" s="2">
        <v>0.140873</v>
      </c>
      <c r="D6" s="2">
        <v>6.0933000000000001E-2</v>
      </c>
      <c r="E6" s="2">
        <v>1.121E-3</v>
      </c>
      <c r="F6" s="2">
        <v>2.4618000000000001E-2</v>
      </c>
      <c r="G6" s="2">
        <v>0.105035</v>
      </c>
      <c r="H6" s="2">
        <v>0.235203</v>
      </c>
      <c r="I6" s="2">
        <v>8.7499999999999999E-5</v>
      </c>
      <c r="J6" s="2">
        <v>1.0859999999999999E-3</v>
      </c>
      <c r="K6" s="2">
        <v>4.5729999999999998E-3</v>
      </c>
      <c r="L6" s="2">
        <v>0</v>
      </c>
      <c r="M6" s="2">
        <v>7.8059999999999996E-3</v>
      </c>
      <c r="N6" s="2">
        <v>1.1589E-2</v>
      </c>
      <c r="O6" s="2">
        <v>8.8590000000000006E-3</v>
      </c>
      <c r="P6" s="2">
        <v>0.27080799999999999</v>
      </c>
      <c r="Q6" s="2">
        <v>1.8099999999999999E-5</v>
      </c>
      <c r="R6" s="2">
        <v>2.23E-5</v>
      </c>
      <c r="S6" s="2">
        <v>8.7800000000000006E-6</v>
      </c>
      <c r="T6" s="2">
        <v>4.1600000000000002E-5</v>
      </c>
      <c r="U6" s="2">
        <v>5.3270000000000001E-3</v>
      </c>
      <c r="V6" s="2">
        <v>2.3709000000000001E-2</v>
      </c>
      <c r="W6" s="2">
        <v>3.0558999999999999E-2</v>
      </c>
    </row>
    <row r="7" spans="1:23" x14ac:dyDescent="0.35">
      <c r="A7" s="2">
        <v>27.5</v>
      </c>
      <c r="B7" s="2">
        <v>0.16345599999999999</v>
      </c>
      <c r="C7" s="2">
        <v>0.15565300000000001</v>
      </c>
      <c r="D7" s="2">
        <v>0.13578200000000001</v>
      </c>
      <c r="E7" s="2">
        <v>3.0140000000000002E-3</v>
      </c>
      <c r="F7" s="2">
        <v>2.0198000000000001E-2</v>
      </c>
      <c r="G7" s="2">
        <v>7.5392000000000001E-2</v>
      </c>
      <c r="H7" s="2">
        <v>0.20217199999999999</v>
      </c>
      <c r="I7" s="2">
        <v>2.42E-4</v>
      </c>
      <c r="J7" s="2">
        <v>2.9060000000000002E-3</v>
      </c>
      <c r="K7" s="2">
        <v>4.1089999999999998E-3</v>
      </c>
      <c r="L7" s="2">
        <v>0</v>
      </c>
      <c r="M7" s="2">
        <v>1.8277000000000002E-2</v>
      </c>
      <c r="N7" s="2">
        <v>5.6420000000000003E-3</v>
      </c>
      <c r="O7" s="2">
        <v>5.1279999999999997E-3</v>
      </c>
      <c r="P7" s="2">
        <v>0.15565699999999999</v>
      </c>
      <c r="Q7" s="2">
        <v>4.9599999999999999E-5</v>
      </c>
      <c r="R7" s="2">
        <v>3.68E-5</v>
      </c>
      <c r="S7" s="2">
        <v>2.1399999999999998E-5</v>
      </c>
      <c r="T7" s="2">
        <v>6.9999999999999994E-5</v>
      </c>
      <c r="U7" s="2">
        <v>3.506E-3</v>
      </c>
      <c r="V7" s="2">
        <v>1.7368000000000001E-2</v>
      </c>
      <c r="W7" s="2">
        <v>3.1320000000000001E-2</v>
      </c>
    </row>
    <row r="8" spans="1:23" x14ac:dyDescent="0.35">
      <c r="A8" s="2">
        <v>32.5</v>
      </c>
      <c r="B8" s="2">
        <v>0.239569</v>
      </c>
      <c r="C8" s="2">
        <v>0.171186</v>
      </c>
      <c r="D8" s="2">
        <v>0.17622199999999999</v>
      </c>
      <c r="E8" s="2">
        <v>3.4759999999999999E-3</v>
      </c>
      <c r="F8" s="2">
        <v>1.1806000000000001E-2</v>
      </c>
      <c r="G8" s="2">
        <v>4.8313000000000002E-2</v>
      </c>
      <c r="H8" s="2">
        <v>0.152501</v>
      </c>
      <c r="I8" s="2">
        <v>5.1900000000000004E-4</v>
      </c>
      <c r="J8" s="2">
        <v>6.0210000000000003E-3</v>
      </c>
      <c r="K8" s="2">
        <v>2.5400000000000002E-3</v>
      </c>
      <c r="L8" s="2">
        <v>2.6702E-2</v>
      </c>
      <c r="M8" s="2">
        <v>2.3082999999999999E-2</v>
      </c>
      <c r="N8" s="2">
        <v>3.2940000000000001E-3</v>
      </c>
      <c r="O8" s="2">
        <v>3.6600000000000001E-3</v>
      </c>
      <c r="P8" s="2">
        <v>8.3910999999999999E-2</v>
      </c>
      <c r="Q8" s="2">
        <v>5.4200000000000003E-5</v>
      </c>
      <c r="R8" s="2">
        <v>2.8900000000000001E-5</v>
      </c>
      <c r="S8" s="2">
        <v>2.1500000000000001E-5</v>
      </c>
      <c r="T8" s="2">
        <v>7.7700000000000005E-5</v>
      </c>
      <c r="U8" s="2">
        <v>2.8249999999999998E-3</v>
      </c>
      <c r="V8" s="2">
        <v>1.379E-2</v>
      </c>
      <c r="W8" s="2">
        <v>3.0401999999999998E-2</v>
      </c>
    </row>
    <row r="9" spans="1:23" x14ac:dyDescent="0.35">
      <c r="A9" s="2">
        <v>37.5</v>
      </c>
      <c r="B9" s="2">
        <v>0.31447599999999998</v>
      </c>
      <c r="C9" s="2">
        <v>0.20574999999999999</v>
      </c>
      <c r="D9" s="2">
        <v>0.19894200000000001</v>
      </c>
      <c r="E9" s="2">
        <v>3.3310000000000002E-3</v>
      </c>
      <c r="F9" s="2">
        <v>7.5729999999999999E-3</v>
      </c>
      <c r="G9" s="2">
        <v>2.5784000000000001E-2</v>
      </c>
      <c r="H9" s="2">
        <v>9.7156000000000006E-2</v>
      </c>
      <c r="I9" s="2">
        <v>1.018E-3</v>
      </c>
      <c r="J9" s="2">
        <v>1.1609E-2</v>
      </c>
      <c r="K9" s="2">
        <v>1.7589999999999999E-3</v>
      </c>
      <c r="L9" s="2">
        <v>3.1115E-2</v>
      </c>
      <c r="M9" s="2">
        <v>2.3991999999999999E-2</v>
      </c>
      <c r="N9" s="2">
        <v>1.523E-3</v>
      </c>
      <c r="O9" s="2">
        <v>1.815E-3</v>
      </c>
      <c r="P9" s="2">
        <v>4.0799000000000002E-2</v>
      </c>
      <c r="Q9" s="2">
        <v>3.8000000000000002E-5</v>
      </c>
      <c r="R9" s="2">
        <v>2.2200000000000001E-5</v>
      </c>
      <c r="S9" s="2">
        <v>9.8400000000000007E-6</v>
      </c>
      <c r="T9" s="2">
        <v>5.3699999999999997E-5</v>
      </c>
      <c r="U9" s="2">
        <v>1.7279999999999999E-3</v>
      </c>
      <c r="V9" s="2">
        <v>8.7829999999999991E-3</v>
      </c>
      <c r="W9" s="2">
        <v>2.2724000000000001E-2</v>
      </c>
    </row>
    <row r="10" spans="1:23" x14ac:dyDescent="0.35">
      <c r="A10" s="2">
        <v>42.5</v>
      </c>
      <c r="B10" s="2">
        <v>0.37189699999999998</v>
      </c>
      <c r="C10" s="2">
        <v>0.22201000000000001</v>
      </c>
      <c r="D10" s="2">
        <v>0.22564200000000001</v>
      </c>
      <c r="E10" s="2">
        <v>5.2729999999999999E-3</v>
      </c>
      <c r="F10" s="2">
        <v>2.7659999999999998E-3</v>
      </c>
      <c r="G10" s="2">
        <v>1.5162999999999999E-2</v>
      </c>
      <c r="H10" s="2">
        <v>6.1670000000000003E-2</v>
      </c>
      <c r="I10" s="2">
        <v>1.5510000000000001E-3</v>
      </c>
      <c r="J10" s="2">
        <v>1.5810999999999999E-2</v>
      </c>
      <c r="K10" s="2">
        <v>3.2200000000000002E-4</v>
      </c>
      <c r="L10" s="2">
        <v>2.5297E-2</v>
      </c>
      <c r="M10" s="2">
        <v>2.4986999999999999E-2</v>
      </c>
      <c r="N10" s="2">
        <v>8.7000000000000001E-4</v>
      </c>
      <c r="O10" s="2">
        <v>7.6999999999999996E-4</v>
      </c>
      <c r="P10" s="2">
        <v>3.2750000000000001E-3</v>
      </c>
      <c r="Q10" s="2">
        <v>5.3499999999999999E-5</v>
      </c>
      <c r="R10" s="2">
        <v>1.73E-5</v>
      </c>
      <c r="S10" s="2">
        <v>2.09E-5</v>
      </c>
      <c r="T10" s="2">
        <v>4.1900000000000002E-5</v>
      </c>
      <c r="U10" s="2">
        <v>9.0600000000000001E-4</v>
      </c>
      <c r="V10" s="2">
        <v>4.6610000000000002E-3</v>
      </c>
      <c r="W10" s="2">
        <v>1.6995E-2</v>
      </c>
    </row>
    <row r="11" spans="1:23" x14ac:dyDescent="0.35">
      <c r="A11" s="2">
        <v>47.5</v>
      </c>
      <c r="B11" s="2">
        <v>0.41109099999999998</v>
      </c>
      <c r="C11" s="2">
        <v>0.18487999999999999</v>
      </c>
      <c r="D11" s="2">
        <v>0.244285</v>
      </c>
      <c r="E11" s="2">
        <v>4.0980000000000001E-3</v>
      </c>
      <c r="F11" s="2">
        <v>2.6350000000000002E-3</v>
      </c>
      <c r="G11" s="2">
        <v>1.0973E-2</v>
      </c>
      <c r="H11" s="2">
        <v>5.4602999999999999E-2</v>
      </c>
      <c r="I11" s="2">
        <v>1.8370000000000001E-3</v>
      </c>
      <c r="J11" s="2">
        <v>1.4808999999999999E-2</v>
      </c>
      <c r="K11" s="2">
        <v>4.7800000000000002E-4</v>
      </c>
      <c r="L11" s="2">
        <v>1.3365E-2</v>
      </c>
      <c r="M11" s="2">
        <v>2.9665E-2</v>
      </c>
      <c r="N11" s="2">
        <v>6.7100000000000005E-4</v>
      </c>
      <c r="O11" s="2">
        <v>5.5199999999999997E-4</v>
      </c>
      <c r="P11" s="2">
        <v>3.3990000000000001E-3</v>
      </c>
      <c r="Q11" s="2">
        <v>4.4799999999999998E-5</v>
      </c>
      <c r="R11" s="2">
        <v>1.29E-5</v>
      </c>
      <c r="S11" s="2">
        <v>1.06E-5</v>
      </c>
      <c r="T11" s="2">
        <v>2.5400000000000001E-5</v>
      </c>
      <c r="U11" s="2">
        <v>7.4799999999999997E-4</v>
      </c>
      <c r="V11" s="2">
        <v>5.3220000000000003E-3</v>
      </c>
      <c r="W11" s="2">
        <v>1.6494000000000002E-2</v>
      </c>
    </row>
    <row r="12" spans="1:23" x14ac:dyDescent="0.35">
      <c r="A12" s="2">
        <v>52.5</v>
      </c>
      <c r="B12" s="2">
        <v>0.41863899999999998</v>
      </c>
      <c r="C12" s="2">
        <v>0.143285</v>
      </c>
      <c r="D12" s="2">
        <v>0.27176899999999998</v>
      </c>
      <c r="E12" s="2">
        <v>3.4060000000000002E-3</v>
      </c>
      <c r="F12" s="2">
        <v>3.2049999999999999E-3</v>
      </c>
      <c r="G12" s="2">
        <v>9.6430000000000005E-3</v>
      </c>
      <c r="H12" s="2">
        <v>5.5772000000000002E-2</v>
      </c>
      <c r="I12" s="2">
        <v>2.7789999999999998E-3</v>
      </c>
      <c r="J12" s="2">
        <v>1.7420000000000001E-2</v>
      </c>
      <c r="K12" s="2">
        <v>8.5700000000000001E-4</v>
      </c>
      <c r="L12" s="2">
        <v>9.3530000000000002E-3</v>
      </c>
      <c r="M12" s="2">
        <v>4.0127000000000003E-2</v>
      </c>
      <c r="N12" s="2">
        <v>3.9100000000000002E-4</v>
      </c>
      <c r="O12" s="2">
        <v>3.5500000000000001E-4</v>
      </c>
      <c r="P12" s="2">
        <v>3.9760000000000004E-3</v>
      </c>
      <c r="Q12" s="2">
        <v>3.1600000000000002E-5</v>
      </c>
      <c r="R12" s="2">
        <v>1.3699999999999999E-5</v>
      </c>
      <c r="S12" s="2">
        <v>1.13E-5</v>
      </c>
      <c r="T12" s="2">
        <v>2.62E-5</v>
      </c>
      <c r="U12" s="2">
        <v>6.5600000000000001E-4</v>
      </c>
      <c r="V12" s="2">
        <v>3.2620000000000001E-3</v>
      </c>
      <c r="W12" s="2">
        <v>1.5023999999999999E-2</v>
      </c>
    </row>
    <row r="13" spans="1:23" x14ac:dyDescent="0.35">
      <c r="A13" s="2">
        <v>57.5</v>
      </c>
      <c r="B13" s="2">
        <v>0.3785</v>
      </c>
      <c r="C13" s="2">
        <v>9.7508999999999998E-2</v>
      </c>
      <c r="D13" s="2">
        <v>0.313143</v>
      </c>
      <c r="E13" s="2">
        <v>2.2399999999999998E-3</v>
      </c>
      <c r="F13" s="2">
        <v>4.1370000000000001E-3</v>
      </c>
      <c r="G13" s="2">
        <v>8.8859999999999998E-3</v>
      </c>
      <c r="H13" s="2">
        <v>6.6613000000000006E-2</v>
      </c>
      <c r="I13" s="2">
        <v>5.7460000000000002E-3</v>
      </c>
      <c r="J13" s="2">
        <v>3.0377000000000001E-2</v>
      </c>
      <c r="K13" s="2">
        <v>1.204E-3</v>
      </c>
      <c r="L13" s="2">
        <v>8.6960000000000006E-3</v>
      </c>
      <c r="M13" s="2">
        <v>5.4928999999999999E-2</v>
      </c>
      <c r="N13" s="2">
        <v>1.6000000000000001E-4</v>
      </c>
      <c r="O13" s="2">
        <v>2.32E-4</v>
      </c>
      <c r="P13" s="2">
        <v>6.7609999999999996E-3</v>
      </c>
      <c r="Q13" s="2">
        <v>2.6100000000000001E-5</v>
      </c>
      <c r="R13" s="2">
        <v>1.3699999999999999E-5</v>
      </c>
      <c r="S13" s="2">
        <v>8.9099999999999994E-6</v>
      </c>
      <c r="T13" s="2">
        <v>3.0300000000000001E-5</v>
      </c>
      <c r="U13" s="2">
        <v>6.3900000000000003E-4</v>
      </c>
      <c r="V13" s="2">
        <v>3.4619999999999998E-3</v>
      </c>
      <c r="W13" s="2">
        <v>1.6688000000000001E-2</v>
      </c>
    </row>
    <row r="14" spans="1:23" x14ac:dyDescent="0.35">
      <c r="A14" s="2">
        <v>62.5</v>
      </c>
      <c r="B14" s="2">
        <v>0.36050500000000002</v>
      </c>
      <c r="C14" s="2">
        <v>7.3875999999999997E-2</v>
      </c>
      <c r="D14" s="2">
        <v>0.33232699999999998</v>
      </c>
      <c r="E14" s="2">
        <v>1.2960000000000001E-3</v>
      </c>
      <c r="F14" s="2">
        <v>5.0899999999999999E-3</v>
      </c>
      <c r="G14" s="2">
        <v>6.9249999999999997E-3</v>
      </c>
      <c r="H14" s="2">
        <v>6.8094000000000002E-2</v>
      </c>
      <c r="I14" s="2">
        <v>9.4420000000000007E-3</v>
      </c>
      <c r="J14" s="2">
        <v>4.0157999999999999E-2</v>
      </c>
      <c r="K14" s="2">
        <v>5.4000000000000001E-4</v>
      </c>
      <c r="L14" s="2">
        <v>6.2620000000000002E-3</v>
      </c>
      <c r="M14" s="2">
        <v>7.2331999999999994E-2</v>
      </c>
      <c r="N14" s="2">
        <v>6.5500000000000006E-5</v>
      </c>
      <c r="O14" s="2">
        <v>1.45E-4</v>
      </c>
      <c r="P14" s="2">
        <v>4.4819999999999999E-3</v>
      </c>
      <c r="Q14" s="2">
        <v>2.5999999999999998E-5</v>
      </c>
      <c r="R14" s="2">
        <v>1.38E-5</v>
      </c>
      <c r="S14" s="2">
        <v>6.37E-6</v>
      </c>
      <c r="T14" s="2">
        <v>3.68E-5</v>
      </c>
      <c r="U14" s="2">
        <v>7.45E-4</v>
      </c>
      <c r="V14" s="2">
        <v>4.2329999999999998E-3</v>
      </c>
      <c r="W14" s="2">
        <v>1.3398999999999999E-2</v>
      </c>
    </row>
    <row r="15" spans="1:23" x14ac:dyDescent="0.35">
      <c r="A15" s="2">
        <v>67.5</v>
      </c>
      <c r="B15" s="2">
        <v>0.37909900000000002</v>
      </c>
      <c r="C15" s="2">
        <v>6.0337000000000002E-2</v>
      </c>
      <c r="D15" s="2">
        <v>0.33430199999999999</v>
      </c>
      <c r="E15" s="2">
        <v>1.3550000000000001E-3</v>
      </c>
      <c r="F15" s="2">
        <v>5.7130000000000002E-3</v>
      </c>
      <c r="G15" s="2">
        <v>4.8960000000000002E-3</v>
      </c>
      <c r="H15" s="2">
        <v>5.5711999999999998E-2</v>
      </c>
      <c r="I15" s="2">
        <v>9.7630000000000008E-3</v>
      </c>
      <c r="J15" s="2">
        <v>3.4923999999999997E-2</v>
      </c>
      <c r="K15" s="2">
        <v>2.5500000000000002E-4</v>
      </c>
      <c r="L15" s="2">
        <v>3.2039999999999998E-3</v>
      </c>
      <c r="M15" s="2">
        <v>9.5530000000000004E-2</v>
      </c>
      <c r="N15" s="2">
        <v>1.56E-5</v>
      </c>
      <c r="O15" s="2">
        <v>9.4300000000000002E-5</v>
      </c>
      <c r="P15" s="2">
        <v>1.1919999999999999E-3</v>
      </c>
      <c r="Q15" s="2">
        <v>1.8700000000000001E-5</v>
      </c>
      <c r="R15" s="2">
        <v>1.1399999999999999E-5</v>
      </c>
      <c r="S15" s="2">
        <v>8.5199999999999997E-6</v>
      </c>
      <c r="T15" s="2">
        <v>3.3899999999999997E-5</v>
      </c>
      <c r="U15" s="2">
        <v>7.3499999999999998E-4</v>
      </c>
      <c r="V15" s="2">
        <v>3.8379999999999998E-3</v>
      </c>
      <c r="W15" s="2">
        <v>8.9630000000000005E-3</v>
      </c>
    </row>
    <row r="16" spans="1:23" x14ac:dyDescent="0.35">
      <c r="A16" s="2">
        <v>72.5</v>
      </c>
      <c r="B16" s="2">
        <v>0.38094</v>
      </c>
      <c r="C16" s="2">
        <v>4.2105999999999998E-2</v>
      </c>
      <c r="D16" s="2">
        <v>0.344804</v>
      </c>
      <c r="E16" s="2">
        <v>1.8339999999999999E-3</v>
      </c>
      <c r="F16" s="2">
        <v>5.5849999999999997E-3</v>
      </c>
      <c r="G16" s="2">
        <v>3.5950000000000001E-3</v>
      </c>
      <c r="H16" s="2">
        <v>5.3108000000000002E-2</v>
      </c>
      <c r="I16" s="2">
        <v>1.2433E-2</v>
      </c>
      <c r="J16" s="2">
        <v>3.6651999999999997E-2</v>
      </c>
      <c r="K16" s="2">
        <v>4.9899999999999999E-4</v>
      </c>
      <c r="L16" s="2">
        <v>2.4199999999999998E-3</v>
      </c>
      <c r="M16" s="2">
        <v>0.10657700000000001</v>
      </c>
      <c r="N16" s="2">
        <v>2.8499999999999998E-6</v>
      </c>
      <c r="O16" s="2">
        <v>6.2299999999999996E-5</v>
      </c>
      <c r="P16" s="2">
        <v>0</v>
      </c>
      <c r="Q16" s="2">
        <v>2.4600000000000002E-5</v>
      </c>
      <c r="R16" s="2">
        <v>1.5400000000000002E-5</v>
      </c>
      <c r="S16" s="2">
        <v>8.7600000000000008E-6</v>
      </c>
      <c r="T16" s="2">
        <v>2.2500000000000001E-5</v>
      </c>
      <c r="U16" s="2">
        <v>8.9599999999999999E-4</v>
      </c>
      <c r="V16" s="2">
        <v>3.4039999999999999E-3</v>
      </c>
      <c r="W16" s="2">
        <v>5.012E-3</v>
      </c>
    </row>
    <row r="17" spans="1:23" x14ac:dyDescent="0.35">
      <c r="A17" s="2">
        <v>77.5</v>
      </c>
      <c r="B17" s="2">
        <v>0.36425400000000002</v>
      </c>
      <c r="C17" s="2">
        <v>2.9930999999999999E-2</v>
      </c>
      <c r="D17" s="2">
        <v>0.36105300000000001</v>
      </c>
      <c r="E17" s="2">
        <v>1.789E-3</v>
      </c>
      <c r="F17" s="2">
        <v>5.8960000000000002E-3</v>
      </c>
      <c r="G17" s="2">
        <v>3.6319999999999998E-3</v>
      </c>
      <c r="H17" s="2">
        <v>5.8527000000000003E-2</v>
      </c>
      <c r="I17" s="2">
        <v>1.6812000000000001E-2</v>
      </c>
      <c r="J17" s="2">
        <v>4.1766999999999999E-2</v>
      </c>
      <c r="K17" s="2">
        <v>7.3700000000000002E-4</v>
      </c>
      <c r="L17" s="2">
        <v>2.065E-3</v>
      </c>
      <c r="M17" s="2">
        <v>0.105488</v>
      </c>
      <c r="N17" s="2">
        <v>4.6199999999999998E-7</v>
      </c>
      <c r="O17" s="2">
        <v>3.8000000000000002E-5</v>
      </c>
      <c r="P17" s="2">
        <v>0</v>
      </c>
      <c r="Q17" s="2">
        <v>2.6299999999999999E-5</v>
      </c>
      <c r="R17" s="2">
        <v>1.45E-5</v>
      </c>
      <c r="S17" s="2">
        <v>8.4200000000000007E-6</v>
      </c>
      <c r="T17" s="2">
        <v>2.23E-5</v>
      </c>
      <c r="U17" s="2">
        <v>8.2299999999999995E-4</v>
      </c>
      <c r="V17" s="2">
        <v>2.9260000000000002E-3</v>
      </c>
      <c r="W17" s="2">
        <v>4.1900000000000001E-3</v>
      </c>
    </row>
    <row r="18" spans="1:23" x14ac:dyDescent="0.35">
      <c r="A18" s="2">
        <v>82.5</v>
      </c>
      <c r="B18" s="2">
        <v>0.34637699999999999</v>
      </c>
      <c r="C18" s="2">
        <v>2.1097999999999999E-2</v>
      </c>
      <c r="D18" s="2">
        <v>0.384459</v>
      </c>
      <c r="E18" s="2">
        <v>1.5950000000000001E-3</v>
      </c>
      <c r="F18" s="2">
        <v>6.9430000000000004E-3</v>
      </c>
      <c r="G18" s="2">
        <v>4.6950000000000004E-3</v>
      </c>
      <c r="H18" s="2">
        <v>6.0252E-2</v>
      </c>
      <c r="I18" s="2">
        <v>1.9872999999999998E-2</v>
      </c>
      <c r="J18" s="2">
        <v>4.3922000000000003E-2</v>
      </c>
      <c r="K18" s="2">
        <v>8.2600000000000002E-4</v>
      </c>
      <c r="L18" s="2">
        <v>1.3680000000000001E-3</v>
      </c>
      <c r="M18" s="2">
        <v>0.103016</v>
      </c>
      <c r="N18" s="2">
        <v>5.2199999999999998E-8</v>
      </c>
      <c r="O18" s="2">
        <v>1.6200000000000001E-5</v>
      </c>
      <c r="P18" s="2">
        <v>0</v>
      </c>
      <c r="Q18" s="2">
        <v>2.09E-5</v>
      </c>
      <c r="R18" s="2">
        <v>1.2300000000000001E-5</v>
      </c>
      <c r="S18" s="2">
        <v>6.2700000000000001E-6</v>
      </c>
      <c r="T18" s="2">
        <v>2.5700000000000001E-5</v>
      </c>
      <c r="U18" s="2">
        <v>7.0299999999999996E-4</v>
      </c>
      <c r="V18" s="2">
        <v>2.4250000000000001E-3</v>
      </c>
      <c r="W18" s="2">
        <v>2.3670000000000002E-3</v>
      </c>
    </row>
    <row r="19" spans="1:23" x14ac:dyDescent="0.35">
      <c r="A19" s="2">
        <v>87.5</v>
      </c>
      <c r="B19" s="2">
        <v>0.33628599999999997</v>
      </c>
      <c r="C19" s="2">
        <v>1.4645E-2</v>
      </c>
      <c r="D19" s="2">
        <v>0.39580199999999999</v>
      </c>
      <c r="E19" s="2">
        <v>1.7910000000000001E-3</v>
      </c>
      <c r="F19" s="2">
        <v>1.0368E-2</v>
      </c>
      <c r="G19" s="2">
        <v>6.1450000000000003E-3</v>
      </c>
      <c r="H19" s="2">
        <v>6.1471999999999999E-2</v>
      </c>
      <c r="I19" s="2">
        <v>2.0694000000000001E-2</v>
      </c>
      <c r="J19" s="2">
        <v>4.2731999999999999E-2</v>
      </c>
      <c r="K19" s="2">
        <v>5.2499999999999997E-4</v>
      </c>
      <c r="L19" s="2">
        <v>8.9300000000000002E-4</v>
      </c>
      <c r="M19" s="2">
        <v>0.103822</v>
      </c>
      <c r="N19" s="2">
        <v>1.16E-8</v>
      </c>
      <c r="O19" s="2">
        <v>1.08E-5</v>
      </c>
      <c r="P19" s="2">
        <v>0</v>
      </c>
      <c r="Q19" s="2">
        <v>2.6299999999999999E-5</v>
      </c>
      <c r="R19" s="2">
        <v>1.63E-5</v>
      </c>
      <c r="S19" s="2">
        <v>8.6300000000000004E-6</v>
      </c>
      <c r="T19" s="2">
        <v>2.37E-5</v>
      </c>
      <c r="U19" s="2">
        <v>9.8999999999999999E-4</v>
      </c>
      <c r="V19" s="2">
        <v>2.3140000000000001E-3</v>
      </c>
      <c r="W19" s="2">
        <v>1.4369999999999999E-3</v>
      </c>
    </row>
    <row r="20" spans="1:23" x14ac:dyDescent="0.35">
      <c r="A20" s="2">
        <v>92.5</v>
      </c>
      <c r="B20" s="2">
        <v>0.309504</v>
      </c>
      <c r="C20" s="2">
        <v>1.0104E-2</v>
      </c>
      <c r="D20" s="2">
        <v>0.42064600000000002</v>
      </c>
      <c r="E20" s="2">
        <v>1.851E-3</v>
      </c>
      <c r="F20" s="2">
        <v>1.5203E-2</v>
      </c>
      <c r="G20" s="2">
        <v>7.1029999999999999E-3</v>
      </c>
      <c r="H20" s="2">
        <v>6.4337000000000005E-2</v>
      </c>
      <c r="I20" s="2">
        <v>2.1479000000000002E-2</v>
      </c>
      <c r="J20" s="2">
        <v>4.5464999999999998E-2</v>
      </c>
      <c r="K20" s="2">
        <v>3.2400000000000001E-4</v>
      </c>
      <c r="L20" s="2">
        <v>6.1600000000000001E-4</v>
      </c>
      <c r="M20" s="2">
        <v>9.8170999999999994E-2</v>
      </c>
      <c r="N20" s="2">
        <v>2.5099999999999998E-9</v>
      </c>
      <c r="O20" s="2">
        <v>7.61E-6</v>
      </c>
      <c r="P20" s="2">
        <v>0</v>
      </c>
      <c r="Q20" s="2">
        <v>3.3599999999999997E-5</v>
      </c>
      <c r="R20" s="2">
        <v>1.88E-5</v>
      </c>
      <c r="S20" s="2">
        <v>1.11E-5</v>
      </c>
      <c r="T20" s="2">
        <v>2.3600000000000001E-5</v>
      </c>
      <c r="U20" s="2">
        <v>1.4239999999999999E-3</v>
      </c>
      <c r="V20" s="2">
        <v>2.4009999999999999E-3</v>
      </c>
      <c r="W20" s="2">
        <v>1.2780000000000001E-3</v>
      </c>
    </row>
    <row r="21" spans="1:23" x14ac:dyDescent="0.35">
      <c r="A21" s="2">
        <v>97.5</v>
      </c>
      <c r="B21" s="2">
        <v>0.27513100000000001</v>
      </c>
      <c r="C21" s="2">
        <v>7.646E-3</v>
      </c>
      <c r="D21" s="2">
        <v>0.43332700000000002</v>
      </c>
      <c r="E21" s="2">
        <v>1.815E-3</v>
      </c>
      <c r="F21" s="2">
        <v>2.0917000000000002E-2</v>
      </c>
      <c r="G21" s="2">
        <v>7.7340000000000004E-3</v>
      </c>
      <c r="H21" s="2">
        <v>6.6488000000000005E-2</v>
      </c>
      <c r="I21" s="2">
        <v>2.5118999999999999E-2</v>
      </c>
      <c r="J21" s="2">
        <v>6.8812999999999999E-2</v>
      </c>
      <c r="K21" s="2">
        <v>2.0599999999999999E-4</v>
      </c>
      <c r="L21" s="2">
        <v>5.1699999999999999E-4</v>
      </c>
      <c r="M21" s="2">
        <v>8.652E-2</v>
      </c>
      <c r="N21" s="2">
        <v>5.5800000000000004E-10</v>
      </c>
      <c r="O21" s="2">
        <v>4.9899999999999997E-6</v>
      </c>
      <c r="P21" s="2">
        <v>0</v>
      </c>
      <c r="Q21" s="2">
        <v>4.3900000000000003E-5</v>
      </c>
      <c r="R21" s="2">
        <v>2.2200000000000001E-5</v>
      </c>
      <c r="S21" s="2">
        <v>1.42E-5</v>
      </c>
      <c r="T21" s="2">
        <v>2.5400000000000001E-5</v>
      </c>
      <c r="U21" s="2">
        <v>1.9750000000000002E-3</v>
      </c>
      <c r="V21" s="2">
        <v>2.7200000000000002E-3</v>
      </c>
      <c r="W21" s="2">
        <v>9.6100000000000005E-4</v>
      </c>
    </row>
    <row r="22" spans="1:23" x14ac:dyDescent="0.35">
      <c r="B22" s="2">
        <v>0</v>
      </c>
      <c r="C22" s="2">
        <v>0</v>
      </c>
      <c r="D22" s="2">
        <v>0</v>
      </c>
      <c r="E22" s="2">
        <v>1.0848E-2</v>
      </c>
      <c r="F22" s="2">
        <v>6.7723000000000005E-2</v>
      </c>
      <c r="G22" s="2">
        <v>0.16345599999999999</v>
      </c>
      <c r="H22" s="2">
        <v>0.239569</v>
      </c>
      <c r="I22" s="2">
        <v>0.31447599999999998</v>
      </c>
      <c r="J22" s="2">
        <v>0.37189699999999998</v>
      </c>
      <c r="K22" s="2">
        <v>0.41109099999999998</v>
      </c>
      <c r="L22" s="2">
        <v>0.41863899999999998</v>
      </c>
      <c r="M22" s="2">
        <v>0.3785</v>
      </c>
      <c r="N22" s="2">
        <v>0.36050500000000002</v>
      </c>
      <c r="O22" s="2">
        <v>0.37909900000000002</v>
      </c>
      <c r="P22" s="2">
        <v>0.38094</v>
      </c>
      <c r="Q22" s="2">
        <v>0.36425400000000002</v>
      </c>
      <c r="R22" s="2">
        <v>0.34637699999999999</v>
      </c>
      <c r="S22" s="2">
        <v>0.33628599999999997</v>
      </c>
      <c r="T22" s="2">
        <v>0.309504</v>
      </c>
      <c r="U22" s="2">
        <v>0.27513100000000001</v>
      </c>
    </row>
    <row r="23" spans="1:23" x14ac:dyDescent="0.35">
      <c r="B23" s="2">
        <v>3.0366000000000001E-2</v>
      </c>
      <c r="C23" s="2">
        <v>5.9644999999999997E-2</v>
      </c>
      <c r="D23" s="2">
        <v>7.8659000000000007E-2</v>
      </c>
      <c r="E23" s="2">
        <v>0.108747</v>
      </c>
      <c r="F23" s="2">
        <v>0.140873</v>
      </c>
      <c r="G23" s="2">
        <v>0.15565300000000001</v>
      </c>
      <c r="H23" s="2">
        <v>0.171186</v>
      </c>
      <c r="I23" s="2">
        <v>0.20574999999999999</v>
      </c>
      <c r="J23" s="2">
        <v>0.22201000000000001</v>
      </c>
      <c r="K23" s="2">
        <v>0.18487999999999999</v>
      </c>
      <c r="L23" s="2">
        <v>0.143285</v>
      </c>
      <c r="M23" s="2">
        <v>9.7508999999999998E-2</v>
      </c>
      <c r="N23" s="2">
        <v>7.3875999999999997E-2</v>
      </c>
      <c r="O23" s="2">
        <v>6.0337000000000002E-2</v>
      </c>
      <c r="P23" s="2">
        <v>4.2105999999999998E-2</v>
      </c>
      <c r="Q23" s="2">
        <v>2.9930999999999999E-2</v>
      </c>
      <c r="R23" s="2">
        <v>2.1097999999999999E-2</v>
      </c>
      <c r="S23" s="2">
        <v>1.4645E-2</v>
      </c>
      <c r="T23" s="2">
        <v>1.0104E-2</v>
      </c>
      <c r="U23" s="2">
        <v>7.646E-3</v>
      </c>
    </row>
    <row r="24" spans="1:23" x14ac:dyDescent="0.35">
      <c r="B24" s="2">
        <v>0</v>
      </c>
      <c r="C24" s="2">
        <v>0</v>
      </c>
      <c r="D24" s="2">
        <v>0</v>
      </c>
      <c r="E24" s="2">
        <v>1.1671000000000001E-2</v>
      </c>
      <c r="F24" s="2">
        <v>6.0933000000000001E-2</v>
      </c>
      <c r="G24" s="2">
        <v>0.13578200000000001</v>
      </c>
      <c r="H24" s="2">
        <v>0.17622199999999999</v>
      </c>
      <c r="I24" s="2">
        <v>0.19894200000000001</v>
      </c>
      <c r="J24" s="2">
        <v>0.22564200000000001</v>
      </c>
      <c r="K24" s="2">
        <v>0.244285</v>
      </c>
      <c r="L24" s="2">
        <v>0.27176899999999998</v>
      </c>
      <c r="M24" s="2">
        <v>0.313143</v>
      </c>
      <c r="N24" s="2">
        <v>0.33232699999999998</v>
      </c>
      <c r="O24" s="2">
        <v>0.33430199999999999</v>
      </c>
      <c r="P24" s="2">
        <v>0.344804</v>
      </c>
      <c r="Q24" s="2">
        <v>0.36105300000000001</v>
      </c>
      <c r="R24" s="2">
        <v>0.384459</v>
      </c>
      <c r="S24" s="2">
        <v>0.39580199999999999</v>
      </c>
      <c r="T24" s="2">
        <v>0.42064600000000002</v>
      </c>
      <c r="U24" s="2">
        <v>0.43332700000000002</v>
      </c>
    </row>
    <row r="25" spans="1:23" x14ac:dyDescent="0.35">
      <c r="B25" s="2">
        <v>0</v>
      </c>
      <c r="C25" s="2">
        <v>0</v>
      </c>
      <c r="D25" s="2">
        <v>0</v>
      </c>
      <c r="E25" s="2">
        <v>1.76E-4</v>
      </c>
      <c r="F25" s="2">
        <v>1.121E-3</v>
      </c>
      <c r="G25" s="2">
        <v>3.0140000000000002E-3</v>
      </c>
      <c r="H25" s="2">
        <v>3.4759999999999999E-3</v>
      </c>
      <c r="I25" s="2">
        <v>3.3310000000000002E-3</v>
      </c>
      <c r="J25" s="2">
        <v>5.2729999999999999E-3</v>
      </c>
      <c r="K25" s="2">
        <v>4.0980000000000001E-3</v>
      </c>
      <c r="L25" s="2">
        <v>3.4060000000000002E-3</v>
      </c>
      <c r="M25" s="2">
        <v>2.2399999999999998E-3</v>
      </c>
      <c r="N25" s="2">
        <v>1.2960000000000001E-3</v>
      </c>
      <c r="O25" s="2">
        <v>1.3550000000000001E-3</v>
      </c>
      <c r="P25" s="2">
        <v>1.8339999999999999E-3</v>
      </c>
      <c r="Q25" s="2">
        <v>1.789E-3</v>
      </c>
      <c r="R25" s="2">
        <v>1.5950000000000001E-3</v>
      </c>
      <c r="S25" s="2">
        <v>1.7910000000000001E-3</v>
      </c>
      <c r="T25" s="2">
        <v>1.851E-3</v>
      </c>
      <c r="U25" s="2">
        <v>1.815E-3</v>
      </c>
    </row>
    <row r="26" spans="1:23" x14ac:dyDescent="0.35">
      <c r="B26" s="2">
        <v>1.5691E-2</v>
      </c>
      <c r="C26" s="2">
        <v>1.5709999999999998E-2</v>
      </c>
      <c r="D26" s="2">
        <v>1.5494000000000001E-2</v>
      </c>
      <c r="E26" s="2">
        <v>2.1240999999999999E-2</v>
      </c>
      <c r="F26" s="2">
        <v>2.4618000000000001E-2</v>
      </c>
      <c r="G26" s="2">
        <v>2.0198000000000001E-2</v>
      </c>
      <c r="H26" s="2">
        <v>1.1806000000000001E-2</v>
      </c>
      <c r="I26" s="2">
        <v>7.5729999999999999E-3</v>
      </c>
      <c r="J26" s="2">
        <v>2.7659999999999998E-3</v>
      </c>
      <c r="K26" s="2">
        <v>2.6350000000000002E-3</v>
      </c>
      <c r="L26" s="2">
        <v>3.2049999999999999E-3</v>
      </c>
      <c r="M26" s="2">
        <v>4.1370000000000001E-3</v>
      </c>
      <c r="N26" s="2">
        <v>5.0899999999999999E-3</v>
      </c>
      <c r="O26" s="2">
        <v>5.7130000000000002E-3</v>
      </c>
      <c r="P26" s="2">
        <v>5.5849999999999997E-3</v>
      </c>
      <c r="Q26" s="2">
        <v>5.8960000000000002E-3</v>
      </c>
      <c r="R26" s="2">
        <v>6.9430000000000004E-3</v>
      </c>
      <c r="S26" s="2">
        <v>1.0368E-2</v>
      </c>
      <c r="T26" s="2">
        <v>1.5203E-2</v>
      </c>
      <c r="U26" s="2">
        <v>2.0917000000000002E-2</v>
      </c>
    </row>
    <row r="27" spans="1:23" x14ac:dyDescent="0.35">
      <c r="B27" s="2">
        <v>5.6496999999999999E-2</v>
      </c>
      <c r="C27" s="2">
        <v>6.5269999999999995E-2</v>
      </c>
      <c r="D27" s="2">
        <v>7.0300000000000001E-2</v>
      </c>
      <c r="E27" s="2">
        <v>0.103795</v>
      </c>
      <c r="F27" s="2">
        <v>0.105035</v>
      </c>
      <c r="G27" s="2">
        <v>7.5392000000000001E-2</v>
      </c>
      <c r="H27" s="2">
        <v>4.8313000000000002E-2</v>
      </c>
      <c r="I27" s="2">
        <v>2.5784000000000001E-2</v>
      </c>
      <c r="J27" s="2">
        <v>1.5162999999999999E-2</v>
      </c>
      <c r="K27" s="2">
        <v>1.0973E-2</v>
      </c>
      <c r="L27" s="2">
        <v>9.6430000000000005E-3</v>
      </c>
      <c r="M27" s="2">
        <v>8.8859999999999998E-3</v>
      </c>
      <c r="N27" s="2">
        <v>6.9249999999999997E-3</v>
      </c>
      <c r="O27" s="2">
        <v>4.8960000000000002E-3</v>
      </c>
      <c r="P27" s="2">
        <v>3.5950000000000001E-3</v>
      </c>
      <c r="Q27" s="2">
        <v>3.6319999999999998E-3</v>
      </c>
      <c r="R27" s="2">
        <v>4.6950000000000004E-3</v>
      </c>
      <c r="S27" s="2">
        <v>6.1450000000000003E-3</v>
      </c>
      <c r="T27" s="2">
        <v>7.1029999999999999E-3</v>
      </c>
      <c r="U27" s="2">
        <v>7.7340000000000004E-3</v>
      </c>
    </row>
    <row r="28" spans="1:23" x14ac:dyDescent="0.35">
      <c r="B28" s="2">
        <v>0.106112</v>
      </c>
      <c r="C28" s="2">
        <v>0.116981</v>
      </c>
      <c r="D28" s="2">
        <v>0.15873999999999999</v>
      </c>
      <c r="E28" s="2">
        <v>0.202406</v>
      </c>
      <c r="F28" s="2">
        <v>0.235203</v>
      </c>
      <c r="G28" s="2">
        <v>0.20217199999999999</v>
      </c>
      <c r="H28" s="2">
        <v>0.152501</v>
      </c>
      <c r="I28" s="2">
        <v>9.7156000000000006E-2</v>
      </c>
      <c r="J28" s="2">
        <v>6.1670000000000003E-2</v>
      </c>
      <c r="K28" s="2">
        <v>5.4602999999999999E-2</v>
      </c>
      <c r="L28" s="2">
        <v>5.5772000000000002E-2</v>
      </c>
      <c r="M28" s="2">
        <v>6.6613000000000006E-2</v>
      </c>
      <c r="N28" s="2">
        <v>6.8094000000000002E-2</v>
      </c>
      <c r="O28" s="2">
        <v>5.5711999999999998E-2</v>
      </c>
      <c r="P28" s="2">
        <v>5.3108000000000002E-2</v>
      </c>
      <c r="Q28" s="2">
        <v>5.8527000000000003E-2</v>
      </c>
      <c r="R28" s="2">
        <v>6.0252E-2</v>
      </c>
      <c r="S28" s="2">
        <v>6.1471999999999999E-2</v>
      </c>
      <c r="T28" s="2">
        <v>6.4337000000000005E-2</v>
      </c>
      <c r="U28" s="2">
        <v>6.6488000000000005E-2</v>
      </c>
    </row>
    <row r="29" spans="1:23" x14ac:dyDescent="0.35">
      <c r="B29" s="2">
        <v>0</v>
      </c>
      <c r="C29" s="2">
        <v>0</v>
      </c>
      <c r="D29" s="2">
        <v>0</v>
      </c>
      <c r="E29" s="2">
        <v>1.06E-5</v>
      </c>
      <c r="F29" s="2">
        <v>8.7499999999999999E-5</v>
      </c>
      <c r="G29" s="2">
        <v>2.42E-4</v>
      </c>
      <c r="H29" s="2">
        <v>5.1900000000000004E-4</v>
      </c>
      <c r="I29" s="2">
        <v>1.018E-3</v>
      </c>
      <c r="J29" s="2">
        <v>1.5510000000000001E-3</v>
      </c>
      <c r="K29" s="2">
        <v>1.8370000000000001E-3</v>
      </c>
      <c r="L29" s="2">
        <v>2.7789999999999998E-3</v>
      </c>
      <c r="M29" s="2">
        <v>5.7460000000000002E-3</v>
      </c>
      <c r="N29" s="2">
        <v>9.4420000000000007E-3</v>
      </c>
      <c r="O29" s="2">
        <v>9.7630000000000008E-3</v>
      </c>
      <c r="P29" s="2">
        <v>1.2433E-2</v>
      </c>
      <c r="Q29" s="2">
        <v>1.6812000000000001E-2</v>
      </c>
      <c r="R29" s="2">
        <v>1.9872999999999998E-2</v>
      </c>
      <c r="S29" s="2">
        <v>2.0694000000000001E-2</v>
      </c>
      <c r="T29" s="2">
        <v>2.1479000000000002E-2</v>
      </c>
      <c r="U29" s="2">
        <v>2.5118999999999999E-2</v>
      </c>
    </row>
    <row r="30" spans="1:23" x14ac:dyDescent="0.35">
      <c r="B30" s="2">
        <v>0</v>
      </c>
      <c r="C30" s="2">
        <v>0</v>
      </c>
      <c r="D30" s="2">
        <v>0</v>
      </c>
      <c r="E30" s="2">
        <v>1.36E-4</v>
      </c>
      <c r="F30" s="2">
        <v>1.0859999999999999E-3</v>
      </c>
      <c r="G30" s="2">
        <v>2.9060000000000002E-3</v>
      </c>
      <c r="H30" s="2">
        <v>6.0210000000000003E-3</v>
      </c>
      <c r="I30" s="2">
        <v>1.1609E-2</v>
      </c>
      <c r="J30" s="2">
        <v>1.5810999999999999E-2</v>
      </c>
      <c r="K30" s="2">
        <v>1.4808999999999999E-2</v>
      </c>
      <c r="L30" s="2">
        <v>1.7420000000000001E-2</v>
      </c>
      <c r="M30" s="2">
        <v>3.0377000000000001E-2</v>
      </c>
      <c r="N30" s="2">
        <v>4.0157999999999999E-2</v>
      </c>
      <c r="O30" s="2">
        <v>3.4923999999999997E-2</v>
      </c>
      <c r="P30" s="2">
        <v>3.6651999999999997E-2</v>
      </c>
      <c r="Q30" s="2">
        <v>4.1766999999999999E-2</v>
      </c>
      <c r="R30" s="2">
        <v>4.3922000000000003E-2</v>
      </c>
      <c r="S30" s="2">
        <v>4.2731999999999999E-2</v>
      </c>
      <c r="T30" s="2">
        <v>4.5464999999999998E-2</v>
      </c>
      <c r="U30" s="2">
        <v>6.8812999999999999E-2</v>
      </c>
    </row>
    <row r="31" spans="1:23" x14ac:dyDescent="0.35">
      <c r="B31" s="2">
        <v>0</v>
      </c>
      <c r="C31" s="2">
        <v>0</v>
      </c>
      <c r="D31" s="2">
        <v>0</v>
      </c>
      <c r="E31" s="2">
        <v>5.6490000000000004E-3</v>
      </c>
      <c r="F31" s="2">
        <v>4.5729999999999998E-3</v>
      </c>
      <c r="G31" s="2">
        <v>4.1089999999999998E-3</v>
      </c>
      <c r="H31" s="2">
        <v>2.5400000000000002E-3</v>
      </c>
      <c r="I31" s="2">
        <v>1.7589999999999999E-3</v>
      </c>
      <c r="J31" s="2">
        <v>3.2200000000000002E-4</v>
      </c>
      <c r="K31" s="2">
        <v>4.7800000000000002E-4</v>
      </c>
      <c r="L31" s="2">
        <v>8.5700000000000001E-4</v>
      </c>
      <c r="M31" s="2">
        <v>1.204E-3</v>
      </c>
      <c r="N31" s="2">
        <v>5.4000000000000001E-4</v>
      </c>
      <c r="O31" s="2">
        <v>2.5500000000000002E-4</v>
      </c>
      <c r="P31" s="2">
        <v>4.9899999999999999E-4</v>
      </c>
      <c r="Q31" s="2">
        <v>7.3700000000000002E-4</v>
      </c>
      <c r="R31" s="2">
        <v>8.2600000000000002E-4</v>
      </c>
      <c r="S31" s="2">
        <v>5.2499999999999997E-4</v>
      </c>
      <c r="T31" s="2">
        <v>3.2400000000000001E-4</v>
      </c>
      <c r="U31" s="2">
        <v>2.0599999999999999E-4</v>
      </c>
    </row>
    <row r="32" spans="1:23" x14ac:dyDescent="0.35"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2.6702E-2</v>
      </c>
      <c r="I32" s="2">
        <v>3.1115E-2</v>
      </c>
      <c r="J32" s="2">
        <v>2.5297E-2</v>
      </c>
      <c r="K32" s="2">
        <v>1.3365E-2</v>
      </c>
      <c r="L32" s="2">
        <v>9.3530000000000002E-3</v>
      </c>
      <c r="M32" s="2">
        <v>8.6960000000000006E-3</v>
      </c>
      <c r="N32" s="2">
        <v>6.2620000000000002E-3</v>
      </c>
      <c r="O32" s="2">
        <v>3.2039999999999998E-3</v>
      </c>
      <c r="P32" s="2">
        <v>2.4199999999999998E-3</v>
      </c>
      <c r="Q32" s="2">
        <v>2.065E-3</v>
      </c>
      <c r="R32" s="2">
        <v>1.3680000000000001E-3</v>
      </c>
      <c r="S32" s="2">
        <v>8.9300000000000002E-4</v>
      </c>
      <c r="T32" s="2">
        <v>6.1600000000000001E-4</v>
      </c>
      <c r="U32" s="2">
        <v>5.1699999999999999E-4</v>
      </c>
    </row>
    <row r="33" spans="2:21" x14ac:dyDescent="0.35">
      <c r="B33" s="2">
        <v>0</v>
      </c>
      <c r="C33" s="2">
        <v>0</v>
      </c>
      <c r="D33" s="2">
        <v>0</v>
      </c>
      <c r="E33" s="2">
        <v>1.1839999999999999E-3</v>
      </c>
      <c r="F33" s="2">
        <v>7.8059999999999996E-3</v>
      </c>
      <c r="G33" s="2">
        <v>1.8277000000000002E-2</v>
      </c>
      <c r="H33" s="2">
        <v>2.3082999999999999E-2</v>
      </c>
      <c r="I33" s="2">
        <v>2.3991999999999999E-2</v>
      </c>
      <c r="J33" s="2">
        <v>2.4986999999999999E-2</v>
      </c>
      <c r="K33" s="2">
        <v>2.9665E-2</v>
      </c>
      <c r="L33" s="2">
        <v>4.0127000000000003E-2</v>
      </c>
      <c r="M33" s="2">
        <v>5.4928999999999999E-2</v>
      </c>
      <c r="N33" s="2">
        <v>7.2331999999999994E-2</v>
      </c>
      <c r="O33" s="2">
        <v>9.5530000000000004E-2</v>
      </c>
      <c r="P33" s="2">
        <v>0.10657700000000001</v>
      </c>
      <c r="Q33" s="2">
        <v>0.105488</v>
      </c>
      <c r="R33" s="2">
        <v>0.103016</v>
      </c>
      <c r="S33" s="2">
        <v>0.103822</v>
      </c>
      <c r="T33" s="2">
        <v>9.8170999999999994E-2</v>
      </c>
      <c r="U33" s="2">
        <v>8.652E-2</v>
      </c>
    </row>
    <row r="34" spans="2:21" x14ac:dyDescent="0.35">
      <c r="B34" s="2">
        <v>2.5949E-2</v>
      </c>
      <c r="C34" s="2">
        <v>3.0738999999999999E-2</v>
      </c>
      <c r="D34" s="2">
        <v>2.009E-2</v>
      </c>
      <c r="E34" s="2">
        <v>1.9018E-2</v>
      </c>
      <c r="F34" s="2">
        <v>1.1589E-2</v>
      </c>
      <c r="G34" s="2">
        <v>5.6420000000000003E-3</v>
      </c>
      <c r="H34" s="2">
        <v>3.2940000000000001E-3</v>
      </c>
      <c r="I34" s="2">
        <v>1.523E-3</v>
      </c>
      <c r="J34" s="2">
        <v>8.7000000000000001E-4</v>
      </c>
      <c r="K34" s="2">
        <v>6.7100000000000005E-4</v>
      </c>
      <c r="L34" s="2">
        <v>3.9100000000000002E-4</v>
      </c>
      <c r="M34" s="2">
        <v>1.6000000000000001E-4</v>
      </c>
      <c r="N34" s="2">
        <v>6.5500000000000006E-5</v>
      </c>
      <c r="O34" s="2">
        <v>1.56E-5</v>
      </c>
      <c r="P34" s="2">
        <v>2.8499999999999998E-6</v>
      </c>
      <c r="Q34" s="2">
        <v>4.6199999999999998E-7</v>
      </c>
      <c r="R34" s="2">
        <v>5.2199999999999998E-8</v>
      </c>
      <c r="S34" s="2">
        <v>1.16E-8</v>
      </c>
      <c r="T34" s="2">
        <v>2.5099999999999998E-9</v>
      </c>
      <c r="U34" s="2">
        <v>5.5800000000000004E-10</v>
      </c>
    </row>
    <row r="35" spans="2:21" x14ac:dyDescent="0.35">
      <c r="B35" s="2">
        <v>2.1259999999999999E-3</v>
      </c>
      <c r="C35" s="2">
        <v>6.2399999999999999E-3</v>
      </c>
      <c r="D35" s="2">
        <v>7.1919999999999996E-3</v>
      </c>
      <c r="E35" s="2">
        <v>1.1497E-2</v>
      </c>
      <c r="F35" s="2">
        <v>8.8590000000000006E-3</v>
      </c>
      <c r="G35" s="2">
        <v>5.1279999999999997E-3</v>
      </c>
      <c r="H35" s="2">
        <v>3.6600000000000001E-3</v>
      </c>
      <c r="I35" s="2">
        <v>1.815E-3</v>
      </c>
      <c r="J35" s="2">
        <v>7.6999999999999996E-4</v>
      </c>
      <c r="K35" s="2">
        <v>5.5199999999999997E-4</v>
      </c>
      <c r="L35" s="2">
        <v>3.5500000000000001E-4</v>
      </c>
      <c r="M35" s="2">
        <v>2.32E-4</v>
      </c>
      <c r="N35" s="2">
        <v>1.45E-4</v>
      </c>
      <c r="O35" s="2">
        <v>9.4300000000000002E-5</v>
      </c>
      <c r="P35" s="2">
        <v>6.2299999999999996E-5</v>
      </c>
      <c r="Q35" s="2">
        <v>3.8000000000000002E-5</v>
      </c>
      <c r="R35" s="2">
        <v>1.6200000000000001E-5</v>
      </c>
      <c r="S35" s="2">
        <v>1.08E-5</v>
      </c>
      <c r="T35" s="2">
        <v>7.61E-6</v>
      </c>
      <c r="U35" s="2">
        <v>4.9899999999999997E-6</v>
      </c>
    </row>
    <row r="36" spans="2:21" x14ac:dyDescent="0.35">
      <c r="B36" s="2">
        <v>0.74141800000000002</v>
      </c>
      <c r="C36" s="2">
        <v>0.681369</v>
      </c>
      <c r="D36" s="2">
        <v>0.62743700000000002</v>
      </c>
      <c r="E36" s="2">
        <v>0.44638600000000001</v>
      </c>
      <c r="F36" s="2">
        <v>0.27080799999999999</v>
      </c>
      <c r="G36" s="2">
        <v>0.15565699999999999</v>
      </c>
      <c r="H36" s="2">
        <v>8.3910999999999999E-2</v>
      </c>
      <c r="I36" s="2">
        <v>4.0799000000000002E-2</v>
      </c>
      <c r="J36" s="2">
        <v>3.2750000000000001E-3</v>
      </c>
      <c r="K36" s="2">
        <v>3.3990000000000001E-3</v>
      </c>
      <c r="L36" s="2">
        <v>3.9760000000000004E-3</v>
      </c>
      <c r="M36" s="2">
        <v>6.7609999999999996E-3</v>
      </c>
      <c r="N36" s="2">
        <v>4.4819999999999999E-3</v>
      </c>
      <c r="O36" s="2">
        <v>1.1919999999999999E-3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</row>
    <row r="37" spans="2:21" x14ac:dyDescent="0.35">
      <c r="B37" s="2">
        <v>0</v>
      </c>
      <c r="C37" s="2">
        <v>0</v>
      </c>
      <c r="D37" s="2">
        <v>0</v>
      </c>
      <c r="E37" s="2">
        <v>4.5299999999999998E-6</v>
      </c>
      <c r="F37" s="2">
        <v>1.8099999999999999E-5</v>
      </c>
      <c r="G37" s="2">
        <v>4.9599999999999999E-5</v>
      </c>
      <c r="H37" s="2">
        <v>5.4200000000000003E-5</v>
      </c>
      <c r="I37" s="2">
        <v>3.8000000000000002E-5</v>
      </c>
      <c r="J37" s="2">
        <v>5.3499999999999999E-5</v>
      </c>
      <c r="K37" s="2">
        <v>4.4799999999999998E-5</v>
      </c>
      <c r="L37" s="2">
        <v>3.1600000000000002E-5</v>
      </c>
      <c r="M37" s="2">
        <v>2.6100000000000001E-5</v>
      </c>
      <c r="N37" s="2">
        <v>2.5999999999999998E-5</v>
      </c>
      <c r="O37" s="2">
        <v>1.8700000000000001E-5</v>
      </c>
      <c r="P37" s="2">
        <v>2.4600000000000002E-5</v>
      </c>
      <c r="Q37" s="2">
        <v>2.6299999999999999E-5</v>
      </c>
      <c r="R37" s="2">
        <v>2.09E-5</v>
      </c>
      <c r="S37" s="2">
        <v>2.6299999999999999E-5</v>
      </c>
      <c r="T37" s="2">
        <v>3.3599999999999997E-5</v>
      </c>
      <c r="U37" s="2">
        <v>4.3900000000000003E-5</v>
      </c>
    </row>
    <row r="38" spans="2:21" x14ac:dyDescent="0.35">
      <c r="B38" s="2">
        <v>0</v>
      </c>
      <c r="C38" s="2">
        <v>0</v>
      </c>
      <c r="D38" s="2">
        <v>0</v>
      </c>
      <c r="E38" s="2">
        <v>4.2799999999999997E-6</v>
      </c>
      <c r="F38" s="2">
        <v>2.23E-5</v>
      </c>
      <c r="G38" s="2">
        <v>3.68E-5</v>
      </c>
      <c r="H38" s="2">
        <v>2.8900000000000001E-5</v>
      </c>
      <c r="I38" s="2">
        <v>2.2200000000000001E-5</v>
      </c>
      <c r="J38" s="2">
        <v>1.73E-5</v>
      </c>
      <c r="K38" s="2">
        <v>1.29E-5</v>
      </c>
      <c r="L38" s="2">
        <v>1.3699999999999999E-5</v>
      </c>
      <c r="M38" s="2">
        <v>1.3699999999999999E-5</v>
      </c>
      <c r="N38" s="2">
        <v>1.38E-5</v>
      </c>
      <c r="O38" s="2">
        <v>1.1399999999999999E-5</v>
      </c>
      <c r="P38" s="2">
        <v>1.5400000000000002E-5</v>
      </c>
      <c r="Q38" s="2">
        <v>1.45E-5</v>
      </c>
      <c r="R38" s="2">
        <v>1.2300000000000001E-5</v>
      </c>
      <c r="S38" s="2">
        <v>1.63E-5</v>
      </c>
      <c r="T38" s="2">
        <v>1.88E-5</v>
      </c>
      <c r="U38" s="2">
        <v>2.2200000000000001E-5</v>
      </c>
    </row>
    <row r="39" spans="2:21" x14ac:dyDescent="0.35">
      <c r="B39" s="2">
        <v>0</v>
      </c>
      <c r="C39" s="2">
        <v>0</v>
      </c>
      <c r="D39" s="2">
        <v>0</v>
      </c>
      <c r="E39" s="2">
        <v>2.83E-6</v>
      </c>
      <c r="F39" s="2">
        <v>8.7800000000000006E-6</v>
      </c>
      <c r="G39" s="2">
        <v>2.1399999999999998E-5</v>
      </c>
      <c r="H39" s="2">
        <v>2.1500000000000001E-5</v>
      </c>
      <c r="I39" s="2">
        <v>9.8400000000000007E-6</v>
      </c>
      <c r="J39" s="2">
        <v>2.09E-5</v>
      </c>
      <c r="K39" s="2">
        <v>1.06E-5</v>
      </c>
      <c r="L39" s="2">
        <v>1.13E-5</v>
      </c>
      <c r="M39" s="2">
        <v>8.9099999999999994E-6</v>
      </c>
      <c r="N39" s="2">
        <v>6.37E-6</v>
      </c>
      <c r="O39" s="2">
        <v>8.5199999999999997E-6</v>
      </c>
      <c r="P39" s="2">
        <v>8.7600000000000008E-6</v>
      </c>
      <c r="Q39" s="2">
        <v>8.4200000000000007E-6</v>
      </c>
      <c r="R39" s="2">
        <v>6.2700000000000001E-6</v>
      </c>
      <c r="S39" s="2">
        <v>8.6300000000000004E-6</v>
      </c>
      <c r="T39" s="2">
        <v>1.11E-5</v>
      </c>
      <c r="U39" s="2">
        <v>1.42E-5</v>
      </c>
    </row>
    <row r="40" spans="2:21" x14ac:dyDescent="0.35">
      <c r="B40" s="2">
        <v>0</v>
      </c>
      <c r="C40" s="2">
        <v>0</v>
      </c>
      <c r="D40" s="2">
        <v>0</v>
      </c>
      <c r="E40" s="2">
        <v>1.03E-5</v>
      </c>
      <c r="F40" s="2">
        <v>4.1600000000000002E-5</v>
      </c>
      <c r="G40" s="2">
        <v>6.9999999999999994E-5</v>
      </c>
      <c r="H40" s="2">
        <v>7.7700000000000005E-5</v>
      </c>
      <c r="I40" s="2">
        <v>5.3699999999999997E-5</v>
      </c>
      <c r="J40" s="2">
        <v>4.1900000000000002E-5</v>
      </c>
      <c r="K40" s="2">
        <v>2.5400000000000001E-5</v>
      </c>
      <c r="L40" s="2">
        <v>2.62E-5</v>
      </c>
      <c r="M40" s="2">
        <v>3.0300000000000001E-5</v>
      </c>
      <c r="N40" s="2">
        <v>3.68E-5</v>
      </c>
      <c r="O40" s="2">
        <v>3.3899999999999997E-5</v>
      </c>
      <c r="P40" s="2">
        <v>2.2500000000000001E-5</v>
      </c>
      <c r="Q40" s="2">
        <v>2.23E-5</v>
      </c>
      <c r="R40" s="2">
        <v>2.5700000000000001E-5</v>
      </c>
      <c r="S40" s="2">
        <v>2.37E-5</v>
      </c>
      <c r="T40" s="2">
        <v>2.3600000000000001E-5</v>
      </c>
      <c r="U40" s="2">
        <v>2.5400000000000001E-5</v>
      </c>
    </row>
    <row r="41" spans="2:21" x14ac:dyDescent="0.35">
      <c r="B41" s="2">
        <v>9.3099999999999997E-4</v>
      </c>
      <c r="C41" s="2">
        <v>2.4910000000000002E-3</v>
      </c>
      <c r="D41" s="2">
        <v>3.6519999999999999E-3</v>
      </c>
      <c r="E41" s="2">
        <v>6.4469999999999996E-3</v>
      </c>
      <c r="F41" s="2">
        <v>5.3270000000000001E-3</v>
      </c>
      <c r="G41" s="2">
        <v>3.506E-3</v>
      </c>
      <c r="H41" s="2">
        <v>2.8249999999999998E-3</v>
      </c>
      <c r="I41" s="2">
        <v>1.7279999999999999E-3</v>
      </c>
      <c r="J41" s="2">
        <v>9.0600000000000001E-4</v>
      </c>
      <c r="K41" s="2">
        <v>7.4799999999999997E-4</v>
      </c>
      <c r="L41" s="2">
        <v>6.5600000000000001E-4</v>
      </c>
      <c r="M41" s="2">
        <v>6.3900000000000003E-4</v>
      </c>
      <c r="N41" s="2">
        <v>7.45E-4</v>
      </c>
      <c r="O41" s="2">
        <v>7.3499999999999998E-4</v>
      </c>
      <c r="P41" s="2">
        <v>8.9599999999999999E-4</v>
      </c>
      <c r="Q41" s="2">
        <v>8.2299999999999995E-4</v>
      </c>
      <c r="R41" s="2">
        <v>7.0299999999999996E-4</v>
      </c>
      <c r="S41" s="2">
        <v>9.8999999999999999E-4</v>
      </c>
      <c r="T41" s="2">
        <v>1.4239999999999999E-3</v>
      </c>
      <c r="U41" s="2">
        <v>1.9750000000000002E-3</v>
      </c>
    </row>
    <row r="42" spans="2:21" x14ac:dyDescent="0.35">
      <c r="B42" s="2">
        <v>2.0909000000000001E-2</v>
      </c>
      <c r="C42" s="2">
        <v>2.1555999999999999E-2</v>
      </c>
      <c r="D42" s="2">
        <v>1.8435E-2</v>
      </c>
      <c r="E42" s="2">
        <v>2.4275000000000001E-2</v>
      </c>
      <c r="F42" s="2">
        <v>2.3709000000000001E-2</v>
      </c>
      <c r="G42" s="2">
        <v>1.7368000000000001E-2</v>
      </c>
      <c r="H42" s="2">
        <v>1.379E-2</v>
      </c>
      <c r="I42" s="2">
        <v>8.7829999999999991E-3</v>
      </c>
      <c r="J42" s="2">
        <v>4.6610000000000002E-3</v>
      </c>
      <c r="K42" s="2">
        <v>5.3220000000000003E-3</v>
      </c>
      <c r="L42" s="2">
        <v>3.2620000000000001E-3</v>
      </c>
      <c r="M42" s="2">
        <v>3.4619999999999998E-3</v>
      </c>
      <c r="N42" s="2">
        <v>4.2329999999999998E-3</v>
      </c>
      <c r="O42" s="2">
        <v>3.8379999999999998E-3</v>
      </c>
      <c r="P42" s="2">
        <v>3.4039999999999999E-3</v>
      </c>
      <c r="Q42" s="2">
        <v>2.9260000000000002E-3</v>
      </c>
      <c r="R42" s="2">
        <v>2.4250000000000001E-3</v>
      </c>
      <c r="S42" s="2">
        <v>2.3140000000000001E-3</v>
      </c>
      <c r="T42" s="2">
        <v>2.4009999999999999E-3</v>
      </c>
      <c r="U42" s="2">
        <v>2.7200000000000002E-3</v>
      </c>
    </row>
    <row r="43" spans="2:21" x14ac:dyDescent="0.35">
      <c r="B43" s="2">
        <v>0</v>
      </c>
      <c r="C43" s="2">
        <v>0</v>
      </c>
      <c r="D43" s="2">
        <v>0</v>
      </c>
      <c r="E43" s="2">
        <v>2.6492999999999999E-2</v>
      </c>
      <c r="F43" s="2">
        <v>3.0558999999999999E-2</v>
      </c>
      <c r="G43" s="2">
        <v>3.1320000000000001E-2</v>
      </c>
      <c r="H43" s="2">
        <v>3.0401999999999998E-2</v>
      </c>
      <c r="I43" s="2">
        <v>2.2724000000000001E-2</v>
      </c>
      <c r="J43" s="2">
        <v>1.6995E-2</v>
      </c>
      <c r="K43" s="2">
        <v>1.6494000000000002E-2</v>
      </c>
      <c r="L43" s="2">
        <v>1.5023999999999999E-2</v>
      </c>
      <c r="M43" s="2">
        <v>1.6688000000000001E-2</v>
      </c>
      <c r="N43" s="2">
        <v>1.3398999999999999E-2</v>
      </c>
      <c r="O43" s="2">
        <v>8.9630000000000005E-3</v>
      </c>
      <c r="P43" s="2">
        <v>5.012E-3</v>
      </c>
      <c r="Q43" s="2">
        <v>4.1900000000000001E-3</v>
      </c>
      <c r="R43" s="2">
        <v>2.3670000000000002E-3</v>
      </c>
      <c r="S43" s="2">
        <v>1.4369999999999999E-3</v>
      </c>
      <c r="T43" s="2">
        <v>1.2780000000000001E-3</v>
      </c>
      <c r="U43" s="2">
        <v>9.6100000000000005E-4</v>
      </c>
    </row>
  </sheetData>
  <phoneticPr fontId="1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07D15-63C8-4370-92BF-B246CBE02059}">
  <dimension ref="A1:W43"/>
  <sheetViews>
    <sheetView tabSelected="1" workbookViewId="0">
      <selection activeCell="B22" sqref="B22:U43"/>
    </sheetView>
  </sheetViews>
  <sheetFormatPr defaultRowHeight="13.9" x14ac:dyDescent="0.4"/>
  <sheetData>
    <row r="1" spans="1:23" x14ac:dyDescent="0.35">
      <c r="A1" s="3" t="s">
        <v>3</v>
      </c>
      <c r="B1" s="3" t="s">
        <v>15</v>
      </c>
      <c r="C1" s="3" t="s">
        <v>39</v>
      </c>
      <c r="D1" s="3" t="s">
        <v>40</v>
      </c>
      <c r="E1" s="3" t="s">
        <v>41</v>
      </c>
      <c r="F1" s="3" t="s">
        <v>42</v>
      </c>
      <c r="G1" s="3" t="s">
        <v>43</v>
      </c>
      <c r="H1" s="3" t="s">
        <v>44</v>
      </c>
      <c r="I1" s="3" t="s">
        <v>45</v>
      </c>
      <c r="J1" s="3" t="s">
        <v>46</v>
      </c>
      <c r="K1" s="3" t="s">
        <v>47</v>
      </c>
      <c r="L1" s="3" t="s">
        <v>48</v>
      </c>
      <c r="M1" s="3" t="s">
        <v>49</v>
      </c>
      <c r="N1" s="3" t="s">
        <v>50</v>
      </c>
      <c r="O1" s="3" t="s">
        <v>51</v>
      </c>
      <c r="P1" s="3" t="s">
        <v>52</v>
      </c>
      <c r="Q1" s="3" t="s">
        <v>53</v>
      </c>
      <c r="R1" s="3" t="s">
        <v>54</v>
      </c>
      <c r="S1" s="3" t="s">
        <v>55</v>
      </c>
      <c r="T1" s="3" t="s">
        <v>56</v>
      </c>
      <c r="U1" s="3" t="s">
        <v>57</v>
      </c>
      <c r="V1" s="3" t="s">
        <v>58</v>
      </c>
      <c r="W1" s="3" t="s">
        <v>59</v>
      </c>
    </row>
    <row r="2" spans="1:23" x14ac:dyDescent="0.35">
      <c r="A2" s="2">
        <v>2.5</v>
      </c>
      <c r="B2" s="2">
        <v>0</v>
      </c>
      <c r="C2" s="2">
        <v>3.0415999999999999E-2</v>
      </c>
      <c r="D2" s="2">
        <v>0</v>
      </c>
      <c r="E2" s="2">
        <v>0</v>
      </c>
      <c r="F2" s="2">
        <v>1.5720999999999999E-2</v>
      </c>
      <c r="G2" s="2">
        <v>5.6536999999999997E-2</v>
      </c>
      <c r="H2" s="2">
        <v>0.10620599999999999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2.6005E-2</v>
      </c>
      <c r="O2" s="2">
        <v>2.1320000000000002E-3</v>
      </c>
      <c r="P2" s="2">
        <v>0.74109199999999997</v>
      </c>
      <c r="Q2" s="2">
        <v>0</v>
      </c>
      <c r="R2" s="2">
        <v>0</v>
      </c>
      <c r="S2" s="2">
        <v>0</v>
      </c>
      <c r="T2" s="2">
        <v>0</v>
      </c>
      <c r="U2" s="2">
        <v>9.3300000000000002E-4</v>
      </c>
      <c r="V2" s="2">
        <v>2.0958000000000001E-2</v>
      </c>
      <c r="W2" s="2">
        <v>0</v>
      </c>
    </row>
    <row r="3" spans="1:23" x14ac:dyDescent="0.35">
      <c r="A3" s="2">
        <v>7.5</v>
      </c>
      <c r="B3" s="2">
        <v>0</v>
      </c>
      <c r="C3" s="2">
        <v>5.9712000000000001E-2</v>
      </c>
      <c r="D3" s="2">
        <v>0</v>
      </c>
      <c r="E3" s="2">
        <v>0</v>
      </c>
      <c r="F3" s="2">
        <v>1.5720000000000001E-2</v>
      </c>
      <c r="G3" s="2">
        <v>6.5319000000000002E-2</v>
      </c>
      <c r="H3" s="2">
        <v>0.117076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3.0772999999999998E-2</v>
      </c>
      <c r="O3" s="2">
        <v>6.2480000000000001E-3</v>
      </c>
      <c r="P3" s="2">
        <v>0.68107200000000001</v>
      </c>
      <c r="Q3" s="2">
        <v>0</v>
      </c>
      <c r="R3" s="2">
        <v>0</v>
      </c>
      <c r="S3" s="2">
        <v>0</v>
      </c>
      <c r="T3" s="2">
        <v>0</v>
      </c>
      <c r="U3" s="2">
        <v>2.4940000000000001E-3</v>
      </c>
      <c r="V3" s="2">
        <v>2.1585E-2</v>
      </c>
      <c r="W3" s="2">
        <v>0</v>
      </c>
    </row>
    <row r="4" spans="1:23" x14ac:dyDescent="0.35">
      <c r="A4" s="2">
        <v>12.5</v>
      </c>
      <c r="B4" s="2">
        <v>0</v>
      </c>
      <c r="C4" s="2">
        <v>7.8814999999999996E-2</v>
      </c>
      <c r="D4" s="2">
        <v>0</v>
      </c>
      <c r="E4" s="2">
        <v>0</v>
      </c>
      <c r="F4" s="2">
        <v>1.5516E-2</v>
      </c>
      <c r="G4" s="2">
        <v>7.0406999999999997E-2</v>
      </c>
      <c r="H4" s="2">
        <v>0.15903300000000001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2.0108999999999998E-2</v>
      </c>
      <c r="O4" s="2">
        <v>7.2040000000000003E-3</v>
      </c>
      <c r="P4" s="2">
        <v>0.626807</v>
      </c>
      <c r="Q4" s="2">
        <v>0</v>
      </c>
      <c r="R4" s="2">
        <v>0</v>
      </c>
      <c r="S4" s="2">
        <v>0</v>
      </c>
      <c r="T4" s="2">
        <v>0</v>
      </c>
      <c r="U4" s="2">
        <v>3.6570000000000001E-3</v>
      </c>
      <c r="V4" s="2">
        <v>1.8453000000000001E-2</v>
      </c>
      <c r="W4" s="2">
        <v>0</v>
      </c>
    </row>
    <row r="5" spans="1:23" x14ac:dyDescent="0.35">
      <c r="A5" s="2">
        <v>17.5</v>
      </c>
      <c r="B5" s="2">
        <v>1.0871E-2</v>
      </c>
      <c r="C5" s="2">
        <v>0.10895100000000001</v>
      </c>
      <c r="D5" s="2">
        <v>1.1705999999999999E-2</v>
      </c>
      <c r="E5" s="2">
        <v>1.7699999999999999E-4</v>
      </c>
      <c r="F5" s="2">
        <v>2.1281000000000001E-2</v>
      </c>
      <c r="G5" s="2">
        <v>0.10395</v>
      </c>
      <c r="H5" s="2">
        <v>0.20228699999999999</v>
      </c>
      <c r="I5" s="2">
        <v>1.06E-5</v>
      </c>
      <c r="J5" s="2">
        <v>1.35E-4</v>
      </c>
      <c r="K5" s="2">
        <v>0</v>
      </c>
      <c r="L5" s="2">
        <v>5.659E-3</v>
      </c>
      <c r="M5" s="2">
        <v>1.191E-3</v>
      </c>
      <c r="N5" s="2">
        <v>1.9040999999999999E-2</v>
      </c>
      <c r="O5" s="2">
        <v>1.1521E-2</v>
      </c>
      <c r="P5" s="2">
        <v>0.44591199999999998</v>
      </c>
      <c r="Q5" s="2">
        <v>4.5600000000000004E-6</v>
      </c>
      <c r="R5" s="2">
        <v>4.3100000000000002E-6</v>
      </c>
      <c r="S5" s="2">
        <v>2.8399999999999999E-6</v>
      </c>
      <c r="T5" s="2">
        <v>1.03E-5</v>
      </c>
      <c r="U5" s="2">
        <v>6.4570000000000001E-3</v>
      </c>
      <c r="V5" s="2">
        <v>2.4296999999999999E-2</v>
      </c>
      <c r="W5" s="2">
        <v>2.6530999999999999E-2</v>
      </c>
    </row>
    <row r="6" spans="1:23" x14ac:dyDescent="0.35">
      <c r="A6" s="2">
        <v>22.5</v>
      </c>
      <c r="B6" s="2">
        <v>6.7656999999999995E-2</v>
      </c>
      <c r="C6" s="2">
        <v>0.14100399999999999</v>
      </c>
      <c r="D6" s="2">
        <v>6.0913000000000002E-2</v>
      </c>
      <c r="E6" s="2">
        <v>1.1199999999999999E-3</v>
      </c>
      <c r="F6" s="2">
        <v>2.4643999999999999E-2</v>
      </c>
      <c r="G6" s="2">
        <v>0.105141</v>
      </c>
      <c r="H6" s="2">
        <v>0.235124</v>
      </c>
      <c r="I6" s="2">
        <v>8.7299999999999994E-5</v>
      </c>
      <c r="J6" s="2">
        <v>1.0839999999999999E-3</v>
      </c>
      <c r="K6" s="2">
        <v>0</v>
      </c>
      <c r="L6" s="2">
        <v>4.5770000000000003E-3</v>
      </c>
      <c r="M6" s="2">
        <v>7.7929999999999996E-3</v>
      </c>
      <c r="N6" s="2">
        <v>1.1599999999999999E-2</v>
      </c>
      <c r="O6" s="2">
        <v>8.8719999999999997E-3</v>
      </c>
      <c r="P6" s="2">
        <v>0.270646</v>
      </c>
      <c r="Q6" s="2">
        <v>1.8E-5</v>
      </c>
      <c r="R6" s="2">
        <v>2.2200000000000001E-5</v>
      </c>
      <c r="S6" s="2">
        <v>8.7700000000000007E-6</v>
      </c>
      <c r="T6" s="2">
        <v>4.1600000000000002E-5</v>
      </c>
      <c r="U6" s="2">
        <v>5.3340000000000002E-3</v>
      </c>
      <c r="V6" s="2">
        <v>2.3725E-2</v>
      </c>
      <c r="W6" s="2">
        <v>3.0587E-2</v>
      </c>
    </row>
    <row r="7" spans="1:23" x14ac:dyDescent="0.35">
      <c r="A7" s="2">
        <v>27.5</v>
      </c>
      <c r="B7" s="2">
        <v>0.163187</v>
      </c>
      <c r="C7" s="2">
        <v>0.15579599999999999</v>
      </c>
      <c r="D7" s="2">
        <v>0.13570199999999999</v>
      </c>
      <c r="E7" s="2">
        <v>3.0079999999999998E-3</v>
      </c>
      <c r="F7" s="2">
        <v>2.0233000000000001E-2</v>
      </c>
      <c r="G7" s="2">
        <v>7.5250999999999998E-2</v>
      </c>
      <c r="H7" s="2">
        <v>0.201983</v>
      </c>
      <c r="I7" s="2">
        <v>2.42E-4</v>
      </c>
      <c r="J7" s="2">
        <v>2.905E-3</v>
      </c>
      <c r="K7" s="2">
        <v>0</v>
      </c>
      <c r="L7" s="2">
        <v>4.1159999999999999E-3</v>
      </c>
      <c r="M7" s="2">
        <v>1.8232000000000002E-2</v>
      </c>
      <c r="N7" s="2">
        <v>5.6550000000000003E-3</v>
      </c>
      <c r="O7" s="2">
        <v>5.1399999999999996E-3</v>
      </c>
      <c r="P7" s="2">
        <v>0.15607599999999999</v>
      </c>
      <c r="Q7" s="2">
        <v>4.9499999999999997E-5</v>
      </c>
      <c r="R7" s="2">
        <v>3.68E-5</v>
      </c>
      <c r="S7" s="2">
        <v>2.1399999999999998E-5</v>
      </c>
      <c r="T7" s="2">
        <v>6.9900000000000005E-5</v>
      </c>
      <c r="U7" s="2">
        <v>3.5140000000000002E-3</v>
      </c>
      <c r="V7" s="2">
        <v>1.7405E-2</v>
      </c>
      <c r="W7" s="2">
        <v>3.1378000000000003E-2</v>
      </c>
    </row>
    <row r="8" spans="1:23" x14ac:dyDescent="0.35">
      <c r="A8" s="2">
        <v>32.5</v>
      </c>
      <c r="B8" s="2">
        <v>0.163187</v>
      </c>
      <c r="C8" s="2">
        <v>0.15579599999999999</v>
      </c>
      <c r="D8" s="2">
        <v>0.13570199999999999</v>
      </c>
      <c r="E8" s="2">
        <v>3.0079999999999998E-3</v>
      </c>
      <c r="F8" s="2">
        <v>2.0233000000000001E-2</v>
      </c>
      <c r="G8" s="2">
        <v>7.5250999999999998E-2</v>
      </c>
      <c r="H8" s="2">
        <v>0.201983</v>
      </c>
      <c r="I8" s="2">
        <v>2.42E-4</v>
      </c>
      <c r="J8" s="2">
        <v>2.905E-3</v>
      </c>
      <c r="K8" s="2">
        <v>0</v>
      </c>
      <c r="L8" s="2">
        <v>4.1159999999999999E-3</v>
      </c>
      <c r="M8" s="2">
        <v>1.8232000000000002E-2</v>
      </c>
      <c r="N8" s="2">
        <v>5.6550000000000003E-3</v>
      </c>
      <c r="O8" s="2">
        <v>5.1399999999999996E-3</v>
      </c>
      <c r="P8" s="2">
        <v>0.15607599999999999</v>
      </c>
      <c r="Q8" s="2">
        <v>4.9499999999999997E-5</v>
      </c>
      <c r="R8" s="2">
        <v>3.68E-5</v>
      </c>
      <c r="S8" s="2">
        <v>2.1399999999999998E-5</v>
      </c>
      <c r="T8" s="2">
        <v>6.9900000000000005E-5</v>
      </c>
      <c r="U8" s="2">
        <v>3.5140000000000002E-3</v>
      </c>
      <c r="V8" s="2">
        <v>1.7405E-2</v>
      </c>
      <c r="W8" s="2">
        <v>3.1378000000000003E-2</v>
      </c>
    </row>
    <row r="9" spans="1:23" x14ac:dyDescent="0.35">
      <c r="A9" s="2">
        <v>37.5</v>
      </c>
      <c r="B9" s="2">
        <v>0.24148900000000001</v>
      </c>
      <c r="C9" s="2">
        <v>0.17297299999999999</v>
      </c>
      <c r="D9" s="2">
        <v>0.17771400000000001</v>
      </c>
      <c r="E9" s="2">
        <v>3.5079999999999998E-3</v>
      </c>
      <c r="F9" s="2">
        <v>1.1950000000000001E-2</v>
      </c>
      <c r="G9" s="2">
        <v>4.8958000000000002E-2</v>
      </c>
      <c r="H9" s="2">
        <v>0.154165</v>
      </c>
      <c r="I9" s="2">
        <v>5.2499999999999997E-4</v>
      </c>
      <c r="J9" s="2">
        <v>6.0870000000000004E-3</v>
      </c>
      <c r="K9" s="2">
        <v>1.6740999999999999E-2</v>
      </c>
      <c r="L9" s="2">
        <v>2.5709999999999999E-3</v>
      </c>
      <c r="M9" s="2">
        <v>2.3286000000000001E-2</v>
      </c>
      <c r="N9" s="2">
        <v>3.339E-3</v>
      </c>
      <c r="O9" s="2">
        <v>3.7079999999999999E-3</v>
      </c>
      <c r="P9" s="2">
        <v>8.5214999999999999E-2</v>
      </c>
      <c r="Q9" s="2">
        <v>5.4700000000000001E-5</v>
      </c>
      <c r="R9" s="2">
        <v>2.9200000000000002E-5</v>
      </c>
      <c r="S9" s="2">
        <v>2.1699999999999999E-5</v>
      </c>
      <c r="T9" s="2">
        <v>7.8499999999999997E-5</v>
      </c>
      <c r="U9" s="2">
        <v>2.862E-3</v>
      </c>
      <c r="V9" s="2">
        <v>1.3969000000000001E-2</v>
      </c>
      <c r="W9" s="2">
        <v>3.0755999999999999E-2</v>
      </c>
    </row>
    <row r="10" spans="1:23" x14ac:dyDescent="0.35">
      <c r="A10" s="2">
        <v>42.5</v>
      </c>
      <c r="B10" s="2">
        <v>0.37503500000000001</v>
      </c>
      <c r="C10" s="2">
        <v>0.223499</v>
      </c>
      <c r="D10" s="2">
        <v>0.22789699999999999</v>
      </c>
      <c r="E10" s="2">
        <v>5.3639999999999998E-3</v>
      </c>
      <c r="F10" s="2">
        <v>2.8089999999999999E-3</v>
      </c>
      <c r="G10" s="2">
        <v>1.5436999999999999E-2</v>
      </c>
      <c r="H10" s="2">
        <v>6.2640000000000001E-2</v>
      </c>
      <c r="I10" s="2">
        <v>1.575E-3</v>
      </c>
      <c r="J10" s="2">
        <v>1.6060999999999999E-2</v>
      </c>
      <c r="K10" s="2">
        <v>1.592E-2</v>
      </c>
      <c r="L10" s="2">
        <v>3.2699999999999998E-4</v>
      </c>
      <c r="M10" s="2">
        <v>2.5429E-2</v>
      </c>
      <c r="N10" s="2">
        <v>8.83E-4</v>
      </c>
      <c r="O10" s="2">
        <v>7.8200000000000003E-4</v>
      </c>
      <c r="P10" s="2">
        <v>3.3349999999999999E-3</v>
      </c>
      <c r="Q10" s="2">
        <v>5.4500000000000003E-5</v>
      </c>
      <c r="R10" s="2">
        <v>1.7499999999999998E-5</v>
      </c>
      <c r="S10" s="2">
        <v>2.12E-5</v>
      </c>
      <c r="T10" s="2">
        <v>4.2700000000000001E-5</v>
      </c>
      <c r="U10" s="2">
        <v>9.2000000000000003E-4</v>
      </c>
      <c r="V10" s="2">
        <v>4.7320000000000001E-3</v>
      </c>
      <c r="W10" s="2">
        <v>1.7218000000000001E-2</v>
      </c>
    </row>
    <row r="11" spans="1:23" x14ac:dyDescent="0.35">
      <c r="A11" s="2">
        <v>47.5</v>
      </c>
      <c r="B11" s="2">
        <v>0.41286499999999998</v>
      </c>
      <c r="C11" s="2">
        <v>0.18554799999999999</v>
      </c>
      <c r="D11" s="2">
        <v>0.24524399999999999</v>
      </c>
      <c r="E11" s="2">
        <v>4.1609999999999998E-3</v>
      </c>
      <c r="F11" s="2">
        <v>2.673E-3</v>
      </c>
      <c r="G11" s="2">
        <v>1.1117999999999999E-2</v>
      </c>
      <c r="H11" s="2">
        <v>5.4986E-2</v>
      </c>
      <c r="I11" s="2">
        <v>1.8619999999999999E-3</v>
      </c>
      <c r="J11" s="2">
        <v>1.5008000000000001E-2</v>
      </c>
      <c r="K11" s="2">
        <v>8.3870000000000004E-3</v>
      </c>
      <c r="L11" s="2">
        <v>4.8500000000000003E-4</v>
      </c>
      <c r="M11" s="2">
        <v>3.0099000000000001E-2</v>
      </c>
      <c r="N11" s="2">
        <v>6.8099999999999996E-4</v>
      </c>
      <c r="O11" s="2">
        <v>5.5999999999999995E-4</v>
      </c>
      <c r="P11" s="2">
        <v>3.4550000000000002E-3</v>
      </c>
      <c r="Q11" s="2">
        <v>4.5500000000000001E-5</v>
      </c>
      <c r="R11" s="2">
        <v>1.31E-5</v>
      </c>
      <c r="S11" s="2">
        <v>1.0699999999999999E-5</v>
      </c>
      <c r="T11" s="2">
        <v>2.58E-5</v>
      </c>
      <c r="U11" s="2">
        <v>7.5900000000000002E-4</v>
      </c>
      <c r="V11" s="2">
        <v>5.4019999999999997E-3</v>
      </c>
      <c r="W11" s="2">
        <v>1.6611000000000001E-2</v>
      </c>
    </row>
    <row r="12" spans="1:23" x14ac:dyDescent="0.35">
      <c r="A12" s="2">
        <v>52.5</v>
      </c>
      <c r="B12" s="2">
        <v>0.42011799999999999</v>
      </c>
      <c r="C12" s="2">
        <v>0.14366399999999999</v>
      </c>
      <c r="D12" s="2">
        <v>0.27211099999999999</v>
      </c>
      <c r="E12" s="2">
        <v>3.4550000000000002E-3</v>
      </c>
      <c r="F12" s="2">
        <v>3.2539999999999999E-3</v>
      </c>
      <c r="G12" s="2">
        <v>9.7630000000000008E-3</v>
      </c>
      <c r="H12" s="2">
        <v>5.5996999999999998E-2</v>
      </c>
      <c r="I12" s="2">
        <v>2.8180000000000002E-3</v>
      </c>
      <c r="J12" s="2">
        <v>1.7618000000000002E-2</v>
      </c>
      <c r="K12" s="2">
        <v>5.8630000000000002E-3</v>
      </c>
      <c r="L12" s="2">
        <v>8.7100000000000003E-4</v>
      </c>
      <c r="M12" s="2">
        <v>4.0524999999999999E-2</v>
      </c>
      <c r="N12" s="2">
        <v>3.97E-4</v>
      </c>
      <c r="O12" s="2">
        <v>3.6099999999999999E-4</v>
      </c>
      <c r="P12" s="2">
        <v>4.0400000000000002E-3</v>
      </c>
      <c r="Q12" s="2">
        <v>3.2100000000000001E-5</v>
      </c>
      <c r="R12" s="2">
        <v>1.3900000000000001E-5</v>
      </c>
      <c r="S12" s="2">
        <v>1.1399999999999999E-5</v>
      </c>
      <c r="T12" s="2">
        <v>2.6599999999999999E-5</v>
      </c>
      <c r="U12" s="2">
        <v>6.6699999999999995E-4</v>
      </c>
      <c r="V12" s="2">
        <v>3.3159999999999999E-3</v>
      </c>
      <c r="W12" s="2">
        <v>1.5079E-2</v>
      </c>
    </row>
    <row r="13" spans="1:23" x14ac:dyDescent="0.35">
      <c r="A13" s="2">
        <v>57.5</v>
      </c>
      <c r="B13" s="2">
        <v>0.37919799999999998</v>
      </c>
      <c r="C13" s="2">
        <v>9.7650000000000001E-2</v>
      </c>
      <c r="D13" s="2">
        <v>0.314081</v>
      </c>
      <c r="E13" s="2">
        <v>2.2729999999999998E-3</v>
      </c>
      <c r="F13" s="2">
        <v>4.1910000000000003E-3</v>
      </c>
      <c r="G13" s="2">
        <v>9.0159999999999997E-3</v>
      </c>
      <c r="H13" s="2">
        <v>6.6872000000000001E-2</v>
      </c>
      <c r="I13" s="2">
        <v>5.8349999999999999E-3</v>
      </c>
      <c r="J13" s="2">
        <v>3.0665999999999999E-2</v>
      </c>
      <c r="K13" s="2">
        <v>5.4650000000000002E-3</v>
      </c>
      <c r="L13" s="2">
        <v>1.227E-3</v>
      </c>
      <c r="M13" s="2">
        <v>5.5197000000000003E-2</v>
      </c>
      <c r="N13" s="2">
        <v>1.63E-4</v>
      </c>
      <c r="O13" s="2">
        <v>2.3599999999999999E-4</v>
      </c>
      <c r="P13" s="2">
        <v>6.8770000000000003E-3</v>
      </c>
      <c r="Q13" s="2">
        <v>2.65E-5</v>
      </c>
      <c r="R13" s="2">
        <v>1.3900000000000001E-5</v>
      </c>
      <c r="S13" s="2">
        <v>9.0499999999999997E-6</v>
      </c>
      <c r="T13" s="2">
        <v>3.0800000000000003E-5</v>
      </c>
      <c r="U13" s="2">
        <v>6.5099999999999999E-4</v>
      </c>
      <c r="V13" s="2">
        <v>3.5279999999999999E-3</v>
      </c>
      <c r="W13" s="2">
        <v>1.6794E-2</v>
      </c>
    </row>
    <row r="14" spans="1:23" x14ac:dyDescent="0.35">
      <c r="A14" s="2">
        <v>62.5</v>
      </c>
      <c r="B14" s="2">
        <v>0.36074000000000001</v>
      </c>
      <c r="C14" s="2">
        <v>7.4010999999999993E-2</v>
      </c>
      <c r="D14" s="2">
        <v>0.332868</v>
      </c>
      <c r="E14" s="2">
        <v>1.32E-3</v>
      </c>
      <c r="F14" s="2">
        <v>5.1770000000000002E-3</v>
      </c>
      <c r="G14" s="2">
        <v>7.051E-3</v>
      </c>
      <c r="H14" s="2">
        <v>6.8353999999999998E-2</v>
      </c>
      <c r="I14" s="2">
        <v>9.5860000000000008E-3</v>
      </c>
      <c r="J14" s="2">
        <v>4.0465000000000001E-2</v>
      </c>
      <c r="K14" s="2">
        <v>3.9259999999999998E-3</v>
      </c>
      <c r="L14" s="2">
        <v>5.5000000000000003E-4</v>
      </c>
      <c r="M14" s="2">
        <v>7.2479000000000002E-2</v>
      </c>
      <c r="N14" s="2">
        <v>6.69E-5</v>
      </c>
      <c r="O14" s="2">
        <v>1.4799999999999999E-4</v>
      </c>
      <c r="P14" s="2">
        <v>4.568E-3</v>
      </c>
      <c r="Q14" s="2">
        <v>2.65E-5</v>
      </c>
      <c r="R14" s="2">
        <v>1.4100000000000001E-5</v>
      </c>
      <c r="S14" s="2">
        <v>6.4899999999999997E-6</v>
      </c>
      <c r="T14" s="2">
        <v>3.7499999999999997E-5</v>
      </c>
      <c r="U14" s="2">
        <v>7.6099999999999996E-4</v>
      </c>
      <c r="V14" s="2">
        <v>4.3169999999999997E-3</v>
      </c>
      <c r="W14" s="2">
        <v>1.3528E-2</v>
      </c>
    </row>
    <row r="15" spans="1:23" x14ac:dyDescent="0.35">
      <c r="A15" s="2">
        <v>67.5</v>
      </c>
      <c r="B15" s="2">
        <v>0.37910100000000002</v>
      </c>
      <c r="C15" s="2">
        <v>6.0177000000000001E-2</v>
      </c>
      <c r="D15" s="2">
        <v>0.33429900000000001</v>
      </c>
      <c r="E15" s="2">
        <v>1.39E-3</v>
      </c>
      <c r="F15" s="2">
        <v>5.8190000000000004E-3</v>
      </c>
      <c r="G15" s="2">
        <v>4.9940000000000002E-3</v>
      </c>
      <c r="H15" s="2">
        <v>5.5971E-2</v>
      </c>
      <c r="I15" s="2">
        <v>9.8820000000000002E-3</v>
      </c>
      <c r="J15" s="2">
        <v>3.5231999999999999E-2</v>
      </c>
      <c r="K15" s="2">
        <v>2.0119999999999999E-3</v>
      </c>
      <c r="L15" s="2">
        <v>2.5999999999999998E-4</v>
      </c>
      <c r="M15" s="2">
        <v>9.5753000000000005E-2</v>
      </c>
      <c r="N15" s="2">
        <v>1.59E-5</v>
      </c>
      <c r="O15" s="2">
        <v>9.6399999999999999E-5</v>
      </c>
      <c r="P15" s="2">
        <v>1.2210000000000001E-3</v>
      </c>
      <c r="Q15" s="2">
        <v>1.9199999999999999E-5</v>
      </c>
      <c r="R15" s="2">
        <v>1.17E-5</v>
      </c>
      <c r="S15" s="2">
        <v>8.7399999999999993E-6</v>
      </c>
      <c r="T15" s="2">
        <v>3.4799999999999999E-5</v>
      </c>
      <c r="U15" s="2">
        <v>7.5199999999999996E-4</v>
      </c>
      <c r="V15" s="2">
        <v>3.9119999999999997E-3</v>
      </c>
      <c r="W15" s="2">
        <v>9.0390000000000002E-3</v>
      </c>
    </row>
    <row r="16" spans="1:23" x14ac:dyDescent="0.35">
      <c r="A16" s="2">
        <v>72.5</v>
      </c>
      <c r="B16" s="2">
        <v>0.38072</v>
      </c>
      <c r="C16" s="2">
        <v>4.1980000000000003E-2</v>
      </c>
      <c r="D16" s="2">
        <v>0.34482299999999999</v>
      </c>
      <c r="E16" s="2">
        <v>1.8879999999999999E-3</v>
      </c>
      <c r="F16" s="2">
        <v>5.6690000000000004E-3</v>
      </c>
      <c r="G16" s="2">
        <v>3.6459999999999999E-3</v>
      </c>
      <c r="H16" s="2">
        <v>5.3314E-2</v>
      </c>
      <c r="I16" s="2">
        <v>1.2588E-2</v>
      </c>
      <c r="J16" s="2">
        <v>3.6970000000000003E-2</v>
      </c>
      <c r="K16" s="2">
        <v>1.524E-3</v>
      </c>
      <c r="L16" s="2">
        <v>5.1199999999999998E-4</v>
      </c>
      <c r="M16" s="2">
        <v>0.10678700000000001</v>
      </c>
      <c r="N16" s="2">
        <v>2.92E-6</v>
      </c>
      <c r="O16" s="2">
        <v>6.3999999999999997E-5</v>
      </c>
      <c r="P16" s="2">
        <v>0</v>
      </c>
      <c r="Q16" s="2">
        <v>2.5299999999999998E-5</v>
      </c>
      <c r="R16" s="2">
        <v>1.59E-5</v>
      </c>
      <c r="S16" s="2">
        <v>9.0299999999999999E-6</v>
      </c>
      <c r="T16" s="2">
        <v>2.3200000000000001E-5</v>
      </c>
      <c r="U16" s="2">
        <v>9.2000000000000003E-4</v>
      </c>
      <c r="V16" s="2">
        <v>3.4619999999999998E-3</v>
      </c>
      <c r="W16" s="2">
        <v>5.058E-3</v>
      </c>
    </row>
    <row r="17" spans="1:23" x14ac:dyDescent="0.35">
      <c r="A17" s="2">
        <v>77.5</v>
      </c>
      <c r="B17" s="2">
        <v>0.36403600000000003</v>
      </c>
      <c r="C17" s="2">
        <v>2.9871000000000002E-2</v>
      </c>
      <c r="D17" s="2">
        <v>0.36131600000000003</v>
      </c>
      <c r="E17" s="2">
        <v>1.8400000000000001E-3</v>
      </c>
      <c r="F17" s="2">
        <v>6.0010000000000003E-3</v>
      </c>
      <c r="G17" s="2">
        <v>3.6700000000000001E-3</v>
      </c>
      <c r="H17" s="2">
        <v>5.8674999999999998E-2</v>
      </c>
      <c r="I17" s="2">
        <v>1.6993999999999999E-2</v>
      </c>
      <c r="J17" s="2">
        <v>4.2078999999999998E-2</v>
      </c>
      <c r="K17" s="2">
        <v>1.2999999999999999E-3</v>
      </c>
      <c r="L17" s="2">
        <v>7.6199999999999998E-4</v>
      </c>
      <c r="M17" s="2">
        <v>0.105271</v>
      </c>
      <c r="N17" s="2">
        <v>4.7800000000000002E-7</v>
      </c>
      <c r="O17" s="2">
        <v>3.93E-5</v>
      </c>
      <c r="P17" s="2">
        <v>0</v>
      </c>
      <c r="Q17" s="2">
        <v>2.73E-5</v>
      </c>
      <c r="R17" s="2">
        <v>1.5E-5</v>
      </c>
      <c r="S17" s="2">
        <v>8.7199999999999995E-6</v>
      </c>
      <c r="T17" s="2">
        <v>2.3099999999999999E-5</v>
      </c>
      <c r="U17" s="2">
        <v>8.5099999999999998E-4</v>
      </c>
      <c r="V17" s="2">
        <v>2.9880000000000002E-3</v>
      </c>
      <c r="W17" s="2">
        <v>4.2319999999999997E-3</v>
      </c>
    </row>
    <row r="18" spans="1:23" x14ac:dyDescent="0.35">
      <c r="A18" s="2">
        <v>82.5</v>
      </c>
      <c r="B18" s="2">
        <v>0.346049</v>
      </c>
      <c r="C18" s="2">
        <v>2.1117E-2</v>
      </c>
      <c r="D18" s="2">
        <v>0.38478099999999998</v>
      </c>
      <c r="E18" s="2">
        <v>1.634E-3</v>
      </c>
      <c r="F18" s="2">
        <v>7.0429999999999998E-3</v>
      </c>
      <c r="G18" s="2">
        <v>4.731E-3</v>
      </c>
      <c r="H18" s="2">
        <v>6.0387000000000003E-2</v>
      </c>
      <c r="I18" s="2">
        <v>2.0036999999999999E-2</v>
      </c>
      <c r="J18" s="2">
        <v>4.4218E-2</v>
      </c>
      <c r="K18" s="2">
        <v>8.61E-4</v>
      </c>
      <c r="L18" s="2">
        <v>8.5099999999999998E-4</v>
      </c>
      <c r="M18" s="2">
        <v>0.102608</v>
      </c>
      <c r="N18" s="2">
        <v>5.4300000000000003E-8</v>
      </c>
      <c r="O18" s="2">
        <v>1.6900000000000001E-5</v>
      </c>
      <c r="P18" s="2">
        <v>0</v>
      </c>
      <c r="Q18" s="2">
        <v>2.1699999999999999E-5</v>
      </c>
      <c r="R18" s="2">
        <v>1.2799999999999999E-5</v>
      </c>
      <c r="S18" s="2">
        <v>6.5200000000000003E-6</v>
      </c>
      <c r="T18" s="2">
        <v>2.6699999999999998E-5</v>
      </c>
      <c r="U18" s="2">
        <v>7.3200000000000001E-4</v>
      </c>
      <c r="V18" s="2">
        <v>2.4819999999999998E-3</v>
      </c>
      <c r="W18" s="2">
        <v>2.385E-3</v>
      </c>
    </row>
    <row r="19" spans="1:23" x14ac:dyDescent="0.35">
      <c r="A19" s="2">
        <v>87.5</v>
      </c>
      <c r="B19" s="2">
        <v>0.33612900000000001</v>
      </c>
      <c r="C19" s="2">
        <v>1.4685E-2</v>
      </c>
      <c r="D19" s="2">
        <v>0.395926</v>
      </c>
      <c r="E19" s="2">
        <v>1.817E-3</v>
      </c>
      <c r="F19" s="2">
        <v>1.0451999999999999E-2</v>
      </c>
      <c r="G19" s="2">
        <v>6.1580000000000003E-3</v>
      </c>
      <c r="H19" s="2">
        <v>6.1719000000000003E-2</v>
      </c>
      <c r="I19" s="2">
        <v>2.0893999999999999E-2</v>
      </c>
      <c r="J19" s="2">
        <v>4.3013000000000003E-2</v>
      </c>
      <c r="K19" s="2">
        <v>5.6300000000000002E-4</v>
      </c>
      <c r="L19" s="2">
        <v>5.4100000000000003E-4</v>
      </c>
      <c r="M19" s="2">
        <v>0.103159</v>
      </c>
      <c r="N19" s="2">
        <v>1.2100000000000001E-8</v>
      </c>
      <c r="O19" s="2">
        <v>1.13E-5</v>
      </c>
      <c r="P19" s="2">
        <v>0</v>
      </c>
      <c r="Q19" s="2">
        <v>2.7500000000000001E-5</v>
      </c>
      <c r="R19" s="2">
        <v>1.7099999999999999E-5</v>
      </c>
      <c r="S19" s="2">
        <v>9.0399999999999998E-6</v>
      </c>
      <c r="T19" s="2">
        <v>2.48E-5</v>
      </c>
      <c r="U19" s="2">
        <v>1.031E-3</v>
      </c>
      <c r="V19" s="2">
        <v>2.369E-3</v>
      </c>
      <c r="W19" s="2">
        <v>1.4549999999999999E-3</v>
      </c>
    </row>
    <row r="20" spans="1:23" x14ac:dyDescent="0.35">
      <c r="A20" s="2">
        <v>92.5</v>
      </c>
      <c r="B20" s="2">
        <v>0.30941999999999997</v>
      </c>
      <c r="C20" s="2">
        <v>1.0137E-2</v>
      </c>
      <c r="D20" s="2">
        <v>0.42085</v>
      </c>
      <c r="E20" s="2">
        <v>1.8760000000000001E-3</v>
      </c>
      <c r="F20" s="2">
        <v>1.5302E-2</v>
      </c>
      <c r="G20" s="2">
        <v>7.1050000000000002E-3</v>
      </c>
      <c r="H20" s="2">
        <v>6.4637E-2</v>
      </c>
      <c r="I20" s="2">
        <v>2.1651E-2</v>
      </c>
      <c r="J20" s="2">
        <v>4.5754000000000003E-2</v>
      </c>
      <c r="K20" s="2">
        <v>3.8900000000000002E-4</v>
      </c>
      <c r="L20" s="2">
        <v>3.3500000000000001E-4</v>
      </c>
      <c r="M20" s="2">
        <v>9.7241999999999995E-2</v>
      </c>
      <c r="N20" s="2">
        <v>2.6500000000000002E-9</v>
      </c>
      <c r="O20" s="2">
        <v>8.0199999999999994E-6</v>
      </c>
      <c r="P20" s="2">
        <v>0</v>
      </c>
      <c r="Q20" s="2">
        <v>3.54E-5</v>
      </c>
      <c r="R20" s="2">
        <v>1.98E-5</v>
      </c>
      <c r="S20" s="2">
        <v>1.17E-5</v>
      </c>
      <c r="T20" s="2">
        <v>2.48E-5</v>
      </c>
      <c r="U20" s="2">
        <v>1.459E-3</v>
      </c>
      <c r="V20" s="2">
        <v>2.4399999999999999E-3</v>
      </c>
      <c r="W20" s="2">
        <v>1.3029999999999999E-3</v>
      </c>
    </row>
    <row r="21" spans="1:23" x14ac:dyDescent="0.35">
      <c r="A21" s="2">
        <v>97.5</v>
      </c>
      <c r="B21" s="2">
        <v>0.27504800000000001</v>
      </c>
      <c r="C21" s="2">
        <v>7.6860000000000001E-3</v>
      </c>
      <c r="D21" s="2">
        <v>0.43358999999999998</v>
      </c>
      <c r="E21" s="2">
        <v>1.8489999999999999E-3</v>
      </c>
      <c r="F21" s="2">
        <v>2.1007999999999999E-2</v>
      </c>
      <c r="G21" s="2">
        <v>7.7169999999999999E-3</v>
      </c>
      <c r="H21" s="2">
        <v>6.6834000000000005E-2</v>
      </c>
      <c r="I21" s="2">
        <v>2.5262E-2</v>
      </c>
      <c r="J21" s="2">
        <v>6.9244E-2</v>
      </c>
      <c r="K21" s="2">
        <v>2.12E-4</v>
      </c>
      <c r="L21" s="2">
        <v>3.2899999999999997E-4</v>
      </c>
      <c r="M21" s="2">
        <v>8.5378999999999997E-2</v>
      </c>
      <c r="N21" s="2">
        <v>5.9000000000000003E-10</v>
      </c>
      <c r="O21" s="2">
        <v>5.2700000000000004E-6</v>
      </c>
      <c r="P21" s="2">
        <v>0</v>
      </c>
      <c r="Q21" s="2">
        <v>4.6499999999999999E-5</v>
      </c>
      <c r="R21" s="2">
        <v>2.3499999999999999E-5</v>
      </c>
      <c r="S21" s="2">
        <v>1.5099999999999999E-5</v>
      </c>
      <c r="T21" s="2">
        <v>2.69E-5</v>
      </c>
      <c r="U21" s="2">
        <v>1.9959999999999999E-3</v>
      </c>
      <c r="V21" s="2">
        <v>2.7390000000000001E-3</v>
      </c>
      <c r="W21" s="2">
        <v>9.8999999999999999E-4</v>
      </c>
    </row>
    <row r="22" spans="1:23" x14ac:dyDescent="0.35">
      <c r="B22" s="2">
        <v>0</v>
      </c>
      <c r="C22" s="2">
        <v>0</v>
      </c>
      <c r="D22" s="2">
        <v>0</v>
      </c>
      <c r="E22" s="2">
        <v>1.0871E-2</v>
      </c>
      <c r="F22" s="2">
        <v>6.7656999999999995E-2</v>
      </c>
      <c r="G22" s="2">
        <v>0.163187</v>
      </c>
      <c r="H22" s="2">
        <v>0.163187</v>
      </c>
      <c r="I22" s="2">
        <v>0.24148900000000001</v>
      </c>
      <c r="J22" s="2">
        <v>0.37503500000000001</v>
      </c>
      <c r="K22" s="2">
        <v>0.41286499999999998</v>
      </c>
      <c r="L22" s="2">
        <v>0.42011799999999999</v>
      </c>
      <c r="M22" s="2">
        <v>0.37919799999999998</v>
      </c>
      <c r="N22" s="2">
        <v>0.36074000000000001</v>
      </c>
      <c r="O22" s="2">
        <v>0.37910100000000002</v>
      </c>
      <c r="P22" s="2">
        <v>0.38072</v>
      </c>
      <c r="Q22" s="2">
        <v>0.36403600000000003</v>
      </c>
      <c r="R22" s="2">
        <v>0.346049</v>
      </c>
      <c r="S22" s="2">
        <v>0.33612900000000001</v>
      </c>
      <c r="T22" s="2">
        <v>0.30941999999999997</v>
      </c>
      <c r="U22" s="2">
        <v>0.27504800000000001</v>
      </c>
    </row>
    <row r="23" spans="1:23" x14ac:dyDescent="0.35">
      <c r="B23" s="2">
        <v>3.0415999999999999E-2</v>
      </c>
      <c r="C23" s="2">
        <v>5.9712000000000001E-2</v>
      </c>
      <c r="D23" s="2">
        <v>7.8814999999999996E-2</v>
      </c>
      <c r="E23" s="2">
        <v>0.10895100000000001</v>
      </c>
      <c r="F23" s="2">
        <v>0.14100399999999999</v>
      </c>
      <c r="G23" s="2">
        <v>0.15579599999999999</v>
      </c>
      <c r="H23" s="2">
        <v>0.15579599999999999</v>
      </c>
      <c r="I23" s="2">
        <v>0.17297299999999999</v>
      </c>
      <c r="J23" s="2">
        <v>0.223499</v>
      </c>
      <c r="K23" s="2">
        <v>0.18554799999999999</v>
      </c>
      <c r="L23" s="2">
        <v>0.14366399999999999</v>
      </c>
      <c r="M23" s="2">
        <v>9.7650000000000001E-2</v>
      </c>
      <c r="N23" s="2">
        <v>7.4010999999999993E-2</v>
      </c>
      <c r="O23" s="2">
        <v>6.0177000000000001E-2</v>
      </c>
      <c r="P23" s="2">
        <v>4.1980000000000003E-2</v>
      </c>
      <c r="Q23" s="2">
        <v>2.9871000000000002E-2</v>
      </c>
      <c r="R23" s="2">
        <v>2.1117E-2</v>
      </c>
      <c r="S23" s="2">
        <v>1.4685E-2</v>
      </c>
      <c r="T23" s="2">
        <v>1.0137E-2</v>
      </c>
      <c r="U23" s="2">
        <v>7.6860000000000001E-3</v>
      </c>
    </row>
    <row r="24" spans="1:23" x14ac:dyDescent="0.35">
      <c r="B24" s="2">
        <v>0</v>
      </c>
      <c r="C24" s="2">
        <v>0</v>
      </c>
      <c r="D24" s="2">
        <v>0</v>
      </c>
      <c r="E24" s="2">
        <v>1.1705999999999999E-2</v>
      </c>
      <c r="F24" s="2">
        <v>6.0913000000000002E-2</v>
      </c>
      <c r="G24" s="2">
        <v>0.13570199999999999</v>
      </c>
      <c r="H24" s="2">
        <v>0.13570199999999999</v>
      </c>
      <c r="I24" s="2">
        <v>0.17771400000000001</v>
      </c>
      <c r="J24" s="2">
        <v>0.22789699999999999</v>
      </c>
      <c r="K24" s="2">
        <v>0.24524399999999999</v>
      </c>
      <c r="L24" s="2">
        <v>0.27211099999999999</v>
      </c>
      <c r="M24" s="2">
        <v>0.314081</v>
      </c>
      <c r="N24" s="2">
        <v>0.332868</v>
      </c>
      <c r="O24" s="2">
        <v>0.33429900000000001</v>
      </c>
      <c r="P24" s="2">
        <v>0.34482299999999999</v>
      </c>
      <c r="Q24" s="2">
        <v>0.36131600000000003</v>
      </c>
      <c r="R24" s="2">
        <v>0.38478099999999998</v>
      </c>
      <c r="S24" s="2">
        <v>0.395926</v>
      </c>
      <c r="T24" s="2">
        <v>0.42085</v>
      </c>
      <c r="U24" s="2">
        <v>0.43358999999999998</v>
      </c>
    </row>
    <row r="25" spans="1:23" x14ac:dyDescent="0.35">
      <c r="B25" s="2">
        <v>0</v>
      </c>
      <c r="C25" s="2">
        <v>0</v>
      </c>
      <c r="D25" s="2">
        <v>0</v>
      </c>
      <c r="E25" s="2">
        <v>1.7699999999999999E-4</v>
      </c>
      <c r="F25" s="2">
        <v>1.1199999999999999E-3</v>
      </c>
      <c r="G25" s="2">
        <v>3.0079999999999998E-3</v>
      </c>
      <c r="H25" s="2">
        <v>3.0079999999999998E-3</v>
      </c>
      <c r="I25" s="2">
        <v>3.5079999999999998E-3</v>
      </c>
      <c r="J25" s="2">
        <v>5.3639999999999998E-3</v>
      </c>
      <c r="K25" s="2">
        <v>4.1609999999999998E-3</v>
      </c>
      <c r="L25" s="2">
        <v>3.4550000000000002E-3</v>
      </c>
      <c r="M25" s="2">
        <v>2.2729999999999998E-3</v>
      </c>
      <c r="N25" s="2">
        <v>1.32E-3</v>
      </c>
      <c r="O25" s="2">
        <v>1.39E-3</v>
      </c>
      <c r="P25" s="2">
        <v>1.8879999999999999E-3</v>
      </c>
      <c r="Q25" s="2">
        <v>1.8400000000000001E-3</v>
      </c>
      <c r="R25" s="2">
        <v>1.634E-3</v>
      </c>
      <c r="S25" s="2">
        <v>1.817E-3</v>
      </c>
      <c r="T25" s="2">
        <v>1.8760000000000001E-3</v>
      </c>
      <c r="U25" s="2">
        <v>1.8489999999999999E-3</v>
      </c>
    </row>
    <row r="26" spans="1:23" x14ac:dyDescent="0.35">
      <c r="B26" s="2">
        <v>1.5720999999999999E-2</v>
      </c>
      <c r="C26" s="2">
        <v>1.5720000000000001E-2</v>
      </c>
      <c r="D26" s="2">
        <v>1.5516E-2</v>
      </c>
      <c r="E26" s="2">
        <v>2.1281000000000001E-2</v>
      </c>
      <c r="F26" s="2">
        <v>2.4643999999999999E-2</v>
      </c>
      <c r="G26" s="2">
        <v>2.0233000000000001E-2</v>
      </c>
      <c r="H26" s="2">
        <v>2.0233000000000001E-2</v>
      </c>
      <c r="I26" s="2">
        <v>1.1950000000000001E-2</v>
      </c>
      <c r="J26" s="2">
        <v>2.8089999999999999E-3</v>
      </c>
      <c r="K26" s="2">
        <v>2.673E-3</v>
      </c>
      <c r="L26" s="2">
        <v>3.2539999999999999E-3</v>
      </c>
      <c r="M26" s="2">
        <v>4.1910000000000003E-3</v>
      </c>
      <c r="N26" s="2">
        <v>5.1770000000000002E-3</v>
      </c>
      <c r="O26" s="2">
        <v>5.8190000000000004E-3</v>
      </c>
      <c r="P26" s="2">
        <v>5.6690000000000004E-3</v>
      </c>
      <c r="Q26" s="2">
        <v>6.0010000000000003E-3</v>
      </c>
      <c r="R26" s="2">
        <v>7.0429999999999998E-3</v>
      </c>
      <c r="S26" s="2">
        <v>1.0451999999999999E-2</v>
      </c>
      <c r="T26" s="2">
        <v>1.5302E-2</v>
      </c>
      <c r="U26" s="2">
        <v>2.1007999999999999E-2</v>
      </c>
    </row>
    <row r="27" spans="1:23" x14ac:dyDescent="0.35">
      <c r="B27" s="2">
        <v>5.6536999999999997E-2</v>
      </c>
      <c r="C27" s="2">
        <v>6.5319000000000002E-2</v>
      </c>
      <c r="D27" s="2">
        <v>7.0406999999999997E-2</v>
      </c>
      <c r="E27" s="2">
        <v>0.10395</v>
      </c>
      <c r="F27" s="2">
        <v>0.105141</v>
      </c>
      <c r="G27" s="2">
        <v>7.5250999999999998E-2</v>
      </c>
      <c r="H27" s="2">
        <v>7.5250999999999998E-2</v>
      </c>
      <c r="I27" s="2">
        <v>4.8958000000000002E-2</v>
      </c>
      <c r="J27" s="2">
        <v>1.5436999999999999E-2</v>
      </c>
      <c r="K27" s="2">
        <v>1.1117999999999999E-2</v>
      </c>
      <c r="L27" s="2">
        <v>9.7630000000000008E-3</v>
      </c>
      <c r="M27" s="2">
        <v>9.0159999999999997E-3</v>
      </c>
      <c r="N27" s="2">
        <v>7.051E-3</v>
      </c>
      <c r="O27" s="2">
        <v>4.9940000000000002E-3</v>
      </c>
      <c r="P27" s="2">
        <v>3.6459999999999999E-3</v>
      </c>
      <c r="Q27" s="2">
        <v>3.6700000000000001E-3</v>
      </c>
      <c r="R27" s="2">
        <v>4.731E-3</v>
      </c>
      <c r="S27" s="2">
        <v>6.1580000000000003E-3</v>
      </c>
      <c r="T27" s="2">
        <v>7.1050000000000002E-3</v>
      </c>
      <c r="U27" s="2">
        <v>7.7169999999999999E-3</v>
      </c>
    </row>
    <row r="28" spans="1:23" x14ac:dyDescent="0.35">
      <c r="B28" s="2">
        <v>0.10620599999999999</v>
      </c>
      <c r="C28" s="2">
        <v>0.117076</v>
      </c>
      <c r="D28" s="2">
        <v>0.15903300000000001</v>
      </c>
      <c r="E28" s="2">
        <v>0.20228699999999999</v>
      </c>
      <c r="F28" s="2">
        <v>0.235124</v>
      </c>
      <c r="G28" s="2">
        <v>0.201983</v>
      </c>
      <c r="H28" s="2">
        <v>0.201983</v>
      </c>
      <c r="I28" s="2">
        <v>0.154165</v>
      </c>
      <c r="J28" s="2">
        <v>6.2640000000000001E-2</v>
      </c>
      <c r="K28" s="2">
        <v>5.4986E-2</v>
      </c>
      <c r="L28" s="2">
        <v>5.5996999999999998E-2</v>
      </c>
      <c r="M28" s="2">
        <v>6.6872000000000001E-2</v>
      </c>
      <c r="N28" s="2">
        <v>6.8353999999999998E-2</v>
      </c>
      <c r="O28" s="2">
        <v>5.5971E-2</v>
      </c>
      <c r="P28" s="2">
        <v>5.3314E-2</v>
      </c>
      <c r="Q28" s="2">
        <v>5.8674999999999998E-2</v>
      </c>
      <c r="R28" s="2">
        <v>6.0387000000000003E-2</v>
      </c>
      <c r="S28" s="2">
        <v>6.1719000000000003E-2</v>
      </c>
      <c r="T28" s="2">
        <v>6.4637E-2</v>
      </c>
      <c r="U28" s="2">
        <v>6.6834000000000005E-2</v>
      </c>
    </row>
    <row r="29" spans="1:23" x14ac:dyDescent="0.35">
      <c r="B29" s="2">
        <v>0</v>
      </c>
      <c r="C29" s="2">
        <v>0</v>
      </c>
      <c r="D29" s="2">
        <v>0</v>
      </c>
      <c r="E29" s="2">
        <v>1.06E-5</v>
      </c>
      <c r="F29" s="2">
        <v>8.7299999999999994E-5</v>
      </c>
      <c r="G29" s="2">
        <v>2.42E-4</v>
      </c>
      <c r="H29" s="2">
        <v>2.42E-4</v>
      </c>
      <c r="I29" s="2">
        <v>5.2499999999999997E-4</v>
      </c>
      <c r="J29" s="2">
        <v>1.575E-3</v>
      </c>
      <c r="K29" s="2">
        <v>1.8619999999999999E-3</v>
      </c>
      <c r="L29" s="2">
        <v>2.8180000000000002E-3</v>
      </c>
      <c r="M29" s="2">
        <v>5.8349999999999999E-3</v>
      </c>
      <c r="N29" s="2">
        <v>9.5860000000000008E-3</v>
      </c>
      <c r="O29" s="2">
        <v>9.8820000000000002E-3</v>
      </c>
      <c r="P29" s="2">
        <v>1.2588E-2</v>
      </c>
      <c r="Q29" s="2">
        <v>1.6993999999999999E-2</v>
      </c>
      <c r="R29" s="2">
        <v>2.0036999999999999E-2</v>
      </c>
      <c r="S29" s="2">
        <v>2.0893999999999999E-2</v>
      </c>
      <c r="T29" s="2">
        <v>2.1651E-2</v>
      </c>
      <c r="U29" s="2">
        <v>2.5262E-2</v>
      </c>
    </row>
    <row r="30" spans="1:23" x14ac:dyDescent="0.35">
      <c r="B30" s="2">
        <v>0</v>
      </c>
      <c r="C30" s="2">
        <v>0</v>
      </c>
      <c r="D30" s="2">
        <v>0</v>
      </c>
      <c r="E30" s="2">
        <v>1.35E-4</v>
      </c>
      <c r="F30" s="2">
        <v>1.0839999999999999E-3</v>
      </c>
      <c r="G30" s="2">
        <v>2.905E-3</v>
      </c>
      <c r="H30" s="2">
        <v>2.905E-3</v>
      </c>
      <c r="I30" s="2">
        <v>6.0870000000000004E-3</v>
      </c>
      <c r="J30" s="2">
        <v>1.6060999999999999E-2</v>
      </c>
      <c r="K30" s="2">
        <v>1.5008000000000001E-2</v>
      </c>
      <c r="L30" s="2">
        <v>1.7618000000000002E-2</v>
      </c>
      <c r="M30" s="2">
        <v>3.0665999999999999E-2</v>
      </c>
      <c r="N30" s="2">
        <v>4.0465000000000001E-2</v>
      </c>
      <c r="O30" s="2">
        <v>3.5231999999999999E-2</v>
      </c>
      <c r="P30" s="2">
        <v>3.6970000000000003E-2</v>
      </c>
      <c r="Q30" s="2">
        <v>4.2078999999999998E-2</v>
      </c>
      <c r="R30" s="2">
        <v>4.4218E-2</v>
      </c>
      <c r="S30" s="2">
        <v>4.3013000000000003E-2</v>
      </c>
      <c r="T30" s="2">
        <v>4.5754000000000003E-2</v>
      </c>
      <c r="U30" s="2">
        <v>6.9244E-2</v>
      </c>
    </row>
    <row r="31" spans="1:23" x14ac:dyDescent="0.35"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1.6740999999999999E-2</v>
      </c>
      <c r="J31" s="2">
        <v>1.592E-2</v>
      </c>
      <c r="K31" s="2">
        <v>8.3870000000000004E-3</v>
      </c>
      <c r="L31" s="2">
        <v>5.8630000000000002E-3</v>
      </c>
      <c r="M31" s="2">
        <v>5.4650000000000002E-3</v>
      </c>
      <c r="N31" s="2">
        <v>3.9259999999999998E-3</v>
      </c>
      <c r="O31" s="2">
        <v>2.0119999999999999E-3</v>
      </c>
      <c r="P31" s="2">
        <v>1.524E-3</v>
      </c>
      <c r="Q31" s="2">
        <v>1.2999999999999999E-3</v>
      </c>
      <c r="R31" s="2">
        <v>8.61E-4</v>
      </c>
      <c r="S31" s="2">
        <v>5.6300000000000002E-4</v>
      </c>
      <c r="T31" s="2">
        <v>3.8900000000000002E-4</v>
      </c>
      <c r="U31" s="2">
        <v>2.12E-4</v>
      </c>
    </row>
    <row r="32" spans="1:23" x14ac:dyDescent="0.35">
      <c r="B32" s="2">
        <v>0</v>
      </c>
      <c r="C32" s="2">
        <v>0</v>
      </c>
      <c r="D32" s="2">
        <v>0</v>
      </c>
      <c r="E32" s="2">
        <v>5.659E-3</v>
      </c>
      <c r="F32" s="2">
        <v>4.5770000000000003E-3</v>
      </c>
      <c r="G32" s="2">
        <v>4.1159999999999999E-3</v>
      </c>
      <c r="H32" s="2">
        <v>4.1159999999999999E-3</v>
      </c>
      <c r="I32" s="2">
        <v>2.5709999999999999E-3</v>
      </c>
      <c r="J32" s="2">
        <v>3.2699999999999998E-4</v>
      </c>
      <c r="K32" s="2">
        <v>4.8500000000000003E-4</v>
      </c>
      <c r="L32" s="2">
        <v>8.7100000000000003E-4</v>
      </c>
      <c r="M32" s="2">
        <v>1.227E-3</v>
      </c>
      <c r="N32" s="2">
        <v>5.5000000000000003E-4</v>
      </c>
      <c r="O32" s="2">
        <v>2.5999999999999998E-4</v>
      </c>
      <c r="P32" s="2">
        <v>5.1199999999999998E-4</v>
      </c>
      <c r="Q32" s="2">
        <v>7.6199999999999998E-4</v>
      </c>
      <c r="R32" s="2">
        <v>8.5099999999999998E-4</v>
      </c>
      <c r="S32" s="2">
        <v>5.4100000000000003E-4</v>
      </c>
      <c r="T32" s="2">
        <v>3.3500000000000001E-4</v>
      </c>
      <c r="U32" s="2">
        <v>3.2899999999999997E-4</v>
      </c>
    </row>
    <row r="33" spans="2:21" x14ac:dyDescent="0.35">
      <c r="B33" s="2">
        <v>0</v>
      </c>
      <c r="C33" s="2">
        <v>0</v>
      </c>
      <c r="D33" s="2">
        <v>0</v>
      </c>
      <c r="E33" s="2">
        <v>1.191E-3</v>
      </c>
      <c r="F33" s="2">
        <v>7.7929999999999996E-3</v>
      </c>
      <c r="G33" s="2">
        <v>1.8232000000000002E-2</v>
      </c>
      <c r="H33" s="2">
        <v>1.8232000000000002E-2</v>
      </c>
      <c r="I33" s="2">
        <v>2.3286000000000001E-2</v>
      </c>
      <c r="J33" s="2">
        <v>2.5429E-2</v>
      </c>
      <c r="K33" s="2">
        <v>3.0099000000000001E-2</v>
      </c>
      <c r="L33" s="2">
        <v>4.0524999999999999E-2</v>
      </c>
      <c r="M33" s="2">
        <v>5.5197000000000003E-2</v>
      </c>
      <c r="N33" s="2">
        <v>7.2479000000000002E-2</v>
      </c>
      <c r="O33" s="2">
        <v>9.5753000000000005E-2</v>
      </c>
      <c r="P33" s="2">
        <v>0.10678700000000001</v>
      </c>
      <c r="Q33" s="2">
        <v>0.105271</v>
      </c>
      <c r="R33" s="2">
        <v>0.102608</v>
      </c>
      <c r="S33" s="2">
        <v>0.103159</v>
      </c>
      <c r="T33" s="2">
        <v>9.7241999999999995E-2</v>
      </c>
      <c r="U33" s="2">
        <v>8.5378999999999997E-2</v>
      </c>
    </row>
    <row r="34" spans="2:21" x14ac:dyDescent="0.35">
      <c r="B34" s="2">
        <v>2.6005E-2</v>
      </c>
      <c r="C34" s="2">
        <v>3.0772999999999998E-2</v>
      </c>
      <c r="D34" s="2">
        <v>2.0108999999999998E-2</v>
      </c>
      <c r="E34" s="2">
        <v>1.9040999999999999E-2</v>
      </c>
      <c r="F34" s="2">
        <v>1.1599999999999999E-2</v>
      </c>
      <c r="G34" s="2">
        <v>5.6550000000000003E-3</v>
      </c>
      <c r="H34" s="2">
        <v>5.6550000000000003E-3</v>
      </c>
      <c r="I34" s="2">
        <v>3.339E-3</v>
      </c>
      <c r="J34" s="2">
        <v>8.83E-4</v>
      </c>
      <c r="K34" s="2">
        <v>6.8099999999999996E-4</v>
      </c>
      <c r="L34" s="2">
        <v>3.97E-4</v>
      </c>
      <c r="M34" s="2">
        <v>1.63E-4</v>
      </c>
      <c r="N34" s="2">
        <v>6.69E-5</v>
      </c>
      <c r="O34" s="2">
        <v>1.59E-5</v>
      </c>
      <c r="P34" s="2">
        <v>2.92E-6</v>
      </c>
      <c r="Q34" s="2">
        <v>4.7800000000000002E-7</v>
      </c>
      <c r="R34" s="2">
        <v>5.4300000000000003E-8</v>
      </c>
      <c r="S34" s="2">
        <v>1.2100000000000001E-8</v>
      </c>
      <c r="T34" s="2">
        <v>2.6500000000000002E-9</v>
      </c>
      <c r="U34" s="2">
        <v>5.9000000000000003E-10</v>
      </c>
    </row>
    <row r="35" spans="2:21" x14ac:dyDescent="0.35">
      <c r="B35" s="2">
        <v>2.1320000000000002E-3</v>
      </c>
      <c r="C35" s="2">
        <v>6.2480000000000001E-3</v>
      </c>
      <c r="D35" s="2">
        <v>7.2040000000000003E-3</v>
      </c>
      <c r="E35" s="2">
        <v>1.1521E-2</v>
      </c>
      <c r="F35" s="2">
        <v>8.8719999999999997E-3</v>
      </c>
      <c r="G35" s="2">
        <v>5.1399999999999996E-3</v>
      </c>
      <c r="H35" s="2">
        <v>5.1399999999999996E-3</v>
      </c>
      <c r="I35" s="2">
        <v>3.7079999999999999E-3</v>
      </c>
      <c r="J35" s="2">
        <v>7.8200000000000003E-4</v>
      </c>
      <c r="K35" s="2">
        <v>5.5999999999999995E-4</v>
      </c>
      <c r="L35" s="2">
        <v>3.6099999999999999E-4</v>
      </c>
      <c r="M35" s="2">
        <v>2.3599999999999999E-4</v>
      </c>
      <c r="N35" s="2">
        <v>1.4799999999999999E-4</v>
      </c>
      <c r="O35" s="2">
        <v>9.6399999999999999E-5</v>
      </c>
      <c r="P35" s="2">
        <v>6.3999999999999997E-5</v>
      </c>
      <c r="Q35" s="2">
        <v>3.93E-5</v>
      </c>
      <c r="R35" s="2">
        <v>1.6900000000000001E-5</v>
      </c>
      <c r="S35" s="2">
        <v>1.13E-5</v>
      </c>
      <c r="T35" s="2">
        <v>8.0199999999999994E-6</v>
      </c>
      <c r="U35" s="2">
        <v>5.2700000000000004E-6</v>
      </c>
    </row>
    <row r="36" spans="2:21" x14ac:dyDescent="0.35">
      <c r="B36" s="2">
        <v>0.74109199999999997</v>
      </c>
      <c r="C36" s="2">
        <v>0.68107200000000001</v>
      </c>
      <c r="D36" s="2">
        <v>0.626807</v>
      </c>
      <c r="E36" s="2">
        <v>0.44591199999999998</v>
      </c>
      <c r="F36" s="2">
        <v>0.270646</v>
      </c>
      <c r="G36" s="2">
        <v>0.15607599999999999</v>
      </c>
      <c r="H36" s="2">
        <v>0.15607599999999999</v>
      </c>
      <c r="I36" s="2">
        <v>8.5214999999999999E-2</v>
      </c>
      <c r="J36" s="2">
        <v>3.3349999999999999E-3</v>
      </c>
      <c r="K36" s="2">
        <v>3.4550000000000002E-3</v>
      </c>
      <c r="L36" s="2">
        <v>4.0400000000000002E-3</v>
      </c>
      <c r="M36" s="2">
        <v>6.8770000000000003E-3</v>
      </c>
      <c r="N36" s="2">
        <v>4.568E-3</v>
      </c>
      <c r="O36" s="2">
        <v>1.2210000000000001E-3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</row>
    <row r="37" spans="2:21" x14ac:dyDescent="0.35">
      <c r="B37" s="2">
        <v>0</v>
      </c>
      <c r="C37" s="2">
        <v>0</v>
      </c>
      <c r="D37" s="2">
        <v>0</v>
      </c>
      <c r="E37" s="2">
        <v>4.5600000000000004E-6</v>
      </c>
      <c r="F37" s="2">
        <v>1.8E-5</v>
      </c>
      <c r="G37" s="2">
        <v>4.9499999999999997E-5</v>
      </c>
      <c r="H37" s="2">
        <v>4.9499999999999997E-5</v>
      </c>
      <c r="I37" s="2">
        <v>5.4700000000000001E-5</v>
      </c>
      <c r="J37" s="2">
        <v>5.4500000000000003E-5</v>
      </c>
      <c r="K37" s="2">
        <v>4.5500000000000001E-5</v>
      </c>
      <c r="L37" s="2">
        <v>3.2100000000000001E-5</v>
      </c>
      <c r="M37" s="2">
        <v>2.65E-5</v>
      </c>
      <c r="N37" s="2">
        <v>2.65E-5</v>
      </c>
      <c r="O37" s="2">
        <v>1.9199999999999999E-5</v>
      </c>
      <c r="P37" s="2">
        <v>2.5299999999999998E-5</v>
      </c>
      <c r="Q37" s="2">
        <v>2.73E-5</v>
      </c>
      <c r="R37" s="2">
        <v>2.1699999999999999E-5</v>
      </c>
      <c r="S37" s="2">
        <v>2.7500000000000001E-5</v>
      </c>
      <c r="T37" s="2">
        <v>3.54E-5</v>
      </c>
      <c r="U37" s="2">
        <v>4.6499999999999999E-5</v>
      </c>
    </row>
    <row r="38" spans="2:21" x14ac:dyDescent="0.35">
      <c r="B38" s="2">
        <v>0</v>
      </c>
      <c r="C38" s="2">
        <v>0</v>
      </c>
      <c r="D38" s="2">
        <v>0</v>
      </c>
      <c r="E38" s="2">
        <v>4.3100000000000002E-6</v>
      </c>
      <c r="F38" s="2">
        <v>2.2200000000000001E-5</v>
      </c>
      <c r="G38" s="2">
        <v>3.68E-5</v>
      </c>
      <c r="H38" s="2">
        <v>3.68E-5</v>
      </c>
      <c r="I38" s="2">
        <v>2.9200000000000002E-5</v>
      </c>
      <c r="J38" s="2">
        <v>1.7499999999999998E-5</v>
      </c>
      <c r="K38" s="2">
        <v>1.31E-5</v>
      </c>
      <c r="L38" s="2">
        <v>1.3900000000000001E-5</v>
      </c>
      <c r="M38" s="2">
        <v>1.3900000000000001E-5</v>
      </c>
      <c r="N38" s="2">
        <v>1.4100000000000001E-5</v>
      </c>
      <c r="O38" s="2">
        <v>1.17E-5</v>
      </c>
      <c r="P38" s="2">
        <v>1.59E-5</v>
      </c>
      <c r="Q38" s="2">
        <v>1.5E-5</v>
      </c>
      <c r="R38" s="2">
        <v>1.2799999999999999E-5</v>
      </c>
      <c r="S38" s="2">
        <v>1.7099999999999999E-5</v>
      </c>
      <c r="T38" s="2">
        <v>1.98E-5</v>
      </c>
      <c r="U38" s="2">
        <v>2.3499999999999999E-5</v>
      </c>
    </row>
    <row r="39" spans="2:21" x14ac:dyDescent="0.35">
      <c r="B39" s="2">
        <v>0</v>
      </c>
      <c r="C39" s="2">
        <v>0</v>
      </c>
      <c r="D39" s="2">
        <v>0</v>
      </c>
      <c r="E39" s="2">
        <v>2.8399999999999999E-6</v>
      </c>
      <c r="F39" s="2">
        <v>8.7700000000000007E-6</v>
      </c>
      <c r="G39" s="2">
        <v>2.1399999999999998E-5</v>
      </c>
      <c r="H39" s="2">
        <v>2.1399999999999998E-5</v>
      </c>
      <c r="I39" s="2">
        <v>2.1699999999999999E-5</v>
      </c>
      <c r="J39" s="2">
        <v>2.12E-5</v>
      </c>
      <c r="K39" s="2">
        <v>1.0699999999999999E-5</v>
      </c>
      <c r="L39" s="2">
        <v>1.1399999999999999E-5</v>
      </c>
      <c r="M39" s="2">
        <v>9.0499999999999997E-6</v>
      </c>
      <c r="N39" s="2">
        <v>6.4899999999999997E-6</v>
      </c>
      <c r="O39" s="2">
        <v>8.7399999999999993E-6</v>
      </c>
      <c r="P39" s="2">
        <v>9.0299999999999999E-6</v>
      </c>
      <c r="Q39" s="2">
        <v>8.7199999999999995E-6</v>
      </c>
      <c r="R39" s="2">
        <v>6.5200000000000003E-6</v>
      </c>
      <c r="S39" s="2">
        <v>9.0399999999999998E-6</v>
      </c>
      <c r="T39" s="2">
        <v>1.17E-5</v>
      </c>
      <c r="U39" s="2">
        <v>1.5099999999999999E-5</v>
      </c>
    </row>
    <row r="40" spans="2:21" x14ac:dyDescent="0.35">
      <c r="B40" s="2">
        <v>0</v>
      </c>
      <c r="C40" s="2">
        <v>0</v>
      </c>
      <c r="D40" s="2">
        <v>0</v>
      </c>
      <c r="E40" s="2">
        <v>1.03E-5</v>
      </c>
      <c r="F40" s="2">
        <v>4.1600000000000002E-5</v>
      </c>
      <c r="G40" s="2">
        <v>6.9900000000000005E-5</v>
      </c>
      <c r="H40" s="2">
        <v>6.9900000000000005E-5</v>
      </c>
      <c r="I40" s="2">
        <v>7.8499999999999997E-5</v>
      </c>
      <c r="J40" s="2">
        <v>4.2700000000000001E-5</v>
      </c>
      <c r="K40" s="2">
        <v>2.58E-5</v>
      </c>
      <c r="L40" s="2">
        <v>2.6599999999999999E-5</v>
      </c>
      <c r="M40" s="2">
        <v>3.0800000000000003E-5</v>
      </c>
      <c r="N40" s="2">
        <v>3.7499999999999997E-5</v>
      </c>
      <c r="O40" s="2">
        <v>3.4799999999999999E-5</v>
      </c>
      <c r="P40" s="2">
        <v>2.3200000000000001E-5</v>
      </c>
      <c r="Q40" s="2">
        <v>2.3099999999999999E-5</v>
      </c>
      <c r="R40" s="2">
        <v>2.6699999999999998E-5</v>
      </c>
      <c r="S40" s="2">
        <v>2.48E-5</v>
      </c>
      <c r="T40" s="2">
        <v>2.48E-5</v>
      </c>
      <c r="U40" s="2">
        <v>2.69E-5</v>
      </c>
    </row>
    <row r="41" spans="2:21" x14ac:dyDescent="0.35">
      <c r="B41" s="2">
        <v>9.3300000000000002E-4</v>
      </c>
      <c r="C41" s="2">
        <v>2.4940000000000001E-3</v>
      </c>
      <c r="D41" s="2">
        <v>3.6570000000000001E-3</v>
      </c>
      <c r="E41" s="2">
        <v>6.4570000000000001E-3</v>
      </c>
      <c r="F41" s="2">
        <v>5.3340000000000002E-3</v>
      </c>
      <c r="G41" s="2">
        <v>3.5140000000000002E-3</v>
      </c>
      <c r="H41" s="2">
        <v>3.5140000000000002E-3</v>
      </c>
      <c r="I41" s="2">
        <v>2.862E-3</v>
      </c>
      <c r="J41" s="2">
        <v>9.2000000000000003E-4</v>
      </c>
      <c r="K41" s="2">
        <v>7.5900000000000002E-4</v>
      </c>
      <c r="L41" s="2">
        <v>6.6699999999999995E-4</v>
      </c>
      <c r="M41" s="2">
        <v>6.5099999999999999E-4</v>
      </c>
      <c r="N41" s="2">
        <v>7.6099999999999996E-4</v>
      </c>
      <c r="O41" s="2">
        <v>7.5199999999999996E-4</v>
      </c>
      <c r="P41" s="2">
        <v>9.2000000000000003E-4</v>
      </c>
      <c r="Q41" s="2">
        <v>8.5099999999999998E-4</v>
      </c>
      <c r="R41" s="2">
        <v>7.3200000000000001E-4</v>
      </c>
      <c r="S41" s="2">
        <v>1.031E-3</v>
      </c>
      <c r="T41" s="2">
        <v>1.459E-3</v>
      </c>
      <c r="U41" s="2">
        <v>1.9959999999999999E-3</v>
      </c>
    </row>
    <row r="42" spans="2:21" x14ac:dyDescent="0.35">
      <c r="B42" s="2">
        <v>2.0958000000000001E-2</v>
      </c>
      <c r="C42" s="2">
        <v>2.1585E-2</v>
      </c>
      <c r="D42" s="2">
        <v>1.8453000000000001E-2</v>
      </c>
      <c r="E42" s="2">
        <v>2.4296999999999999E-2</v>
      </c>
      <c r="F42" s="2">
        <v>2.3725E-2</v>
      </c>
      <c r="G42" s="2">
        <v>1.7405E-2</v>
      </c>
      <c r="H42" s="2">
        <v>1.7405E-2</v>
      </c>
      <c r="I42" s="2">
        <v>1.3969000000000001E-2</v>
      </c>
      <c r="J42" s="2">
        <v>4.7320000000000001E-3</v>
      </c>
      <c r="K42" s="2">
        <v>5.4019999999999997E-3</v>
      </c>
      <c r="L42" s="2">
        <v>3.3159999999999999E-3</v>
      </c>
      <c r="M42" s="2">
        <v>3.5279999999999999E-3</v>
      </c>
      <c r="N42" s="2">
        <v>4.3169999999999997E-3</v>
      </c>
      <c r="O42" s="2">
        <v>3.9119999999999997E-3</v>
      </c>
      <c r="P42" s="2">
        <v>3.4619999999999998E-3</v>
      </c>
      <c r="Q42" s="2">
        <v>2.9880000000000002E-3</v>
      </c>
      <c r="R42" s="2">
        <v>2.4819999999999998E-3</v>
      </c>
      <c r="S42" s="2">
        <v>2.369E-3</v>
      </c>
      <c r="T42" s="2">
        <v>2.4399999999999999E-3</v>
      </c>
      <c r="U42" s="2">
        <v>2.7390000000000001E-3</v>
      </c>
    </row>
    <row r="43" spans="2:21" x14ac:dyDescent="0.35">
      <c r="B43" s="2">
        <v>0</v>
      </c>
      <c r="C43" s="2">
        <v>0</v>
      </c>
      <c r="D43" s="2">
        <v>0</v>
      </c>
      <c r="E43" s="2">
        <v>2.6530999999999999E-2</v>
      </c>
      <c r="F43" s="2">
        <v>3.0587E-2</v>
      </c>
      <c r="G43" s="2">
        <v>3.1378000000000003E-2</v>
      </c>
      <c r="H43" s="2">
        <v>3.1378000000000003E-2</v>
      </c>
      <c r="I43" s="2">
        <v>3.0755999999999999E-2</v>
      </c>
      <c r="J43" s="2">
        <v>1.7218000000000001E-2</v>
      </c>
      <c r="K43" s="2">
        <v>1.6611000000000001E-2</v>
      </c>
      <c r="L43" s="2">
        <v>1.5079E-2</v>
      </c>
      <c r="M43" s="2">
        <v>1.6794E-2</v>
      </c>
      <c r="N43" s="2">
        <v>1.3528E-2</v>
      </c>
      <c r="O43" s="2">
        <v>9.0390000000000002E-3</v>
      </c>
      <c r="P43" s="2">
        <v>5.058E-3</v>
      </c>
      <c r="Q43" s="2">
        <v>4.2319999999999997E-3</v>
      </c>
      <c r="R43" s="2">
        <v>2.385E-3</v>
      </c>
      <c r="S43" s="2">
        <v>1.4549999999999999E-3</v>
      </c>
      <c r="T43" s="2">
        <v>1.3029999999999999E-3</v>
      </c>
      <c r="U43" s="2">
        <v>9.8999999999999999E-4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IHME-GBD_2019_DATA-bb2272cd-1</vt:lpstr>
      <vt:lpstr>male by prevalence</vt:lpstr>
      <vt:lpstr>male by YLDs</vt:lpstr>
      <vt:lpstr>female by prevalence </vt:lpstr>
      <vt:lpstr>female by YLDs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黄鑫</dc:creator>
  <cp:lastModifiedBy>86188</cp:lastModifiedBy>
  <dcterms:created xsi:type="dcterms:W3CDTF">2023-12-22T11:43:40Z</dcterms:created>
  <dcterms:modified xsi:type="dcterms:W3CDTF">2023-12-26T05:57:03Z</dcterms:modified>
</cp:coreProperties>
</file>